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ml.chartshapes+xml"/>
  <Override PartName="/xl/charts/chart4.xml" ContentType="application/vnd.openxmlformats-officedocument.drawingml.chart+xml"/>
  <Override PartName="/xl/theme/themeOverride3.xml" ContentType="application/vnd.openxmlformats-officedocument.themeOverride+xml"/>
  <Override PartName="/xl/drawings/drawing7.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theme/themeOverride4.xml" ContentType="application/vnd.openxmlformats-officedocument.themeOverride+xml"/>
  <Override PartName="/xl/drawings/drawing9.xml" ContentType="application/vnd.openxmlformats-officedocument.drawingml.chartshapes+xml"/>
  <Override PartName="/xl/charts/chart8.xml" ContentType="application/vnd.openxmlformats-officedocument.drawingml.chart+xml"/>
  <Override PartName="/xl/theme/themeOverride5.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9.xml" ContentType="application/vnd.openxmlformats-officedocument.drawingml.chart+xml"/>
  <Override PartName="/xl/theme/themeOverride6.xml" ContentType="application/vnd.openxmlformats-officedocument.themeOverride+xml"/>
  <Override PartName="/xl/drawings/drawing12.xml" ContentType="application/vnd.openxmlformats-officedocument.drawingml.chartshapes+xml"/>
  <Override PartName="/xl/charts/chart10.xml" ContentType="application/vnd.openxmlformats-officedocument.drawingml.chart+xml"/>
  <Override PartName="/xl/theme/themeOverride7.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11.xml" ContentType="application/vnd.openxmlformats-officedocument.drawingml.chart+xml"/>
  <Override PartName="/xl/theme/themeOverride8.xml" ContentType="application/vnd.openxmlformats-officedocument.themeOverride+xml"/>
  <Override PartName="/xl/drawings/drawing15.xml" ContentType="application/vnd.openxmlformats-officedocument.drawingml.chartshapes+xml"/>
  <Override PartName="/xl/charts/chart12.xml" ContentType="application/vnd.openxmlformats-officedocument.drawingml.chart+xml"/>
  <Override PartName="/xl/theme/themeOverride9.xml" ContentType="application/vnd.openxmlformats-officedocument.themeOverride+xml"/>
  <Override PartName="/xl/drawings/drawing16.xml" ContentType="application/vnd.openxmlformats-officedocument.drawingml.chartshapes+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5.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16.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17.xml" ContentType="application/vnd.openxmlformats-officedocument.drawingml.chart+xml"/>
  <Override PartName="/xl/drawings/drawing25.xml" ContentType="application/vnd.openxmlformats-officedocument.drawingml.chartshapes+xml"/>
  <Override PartName="/xl/charts/chart18.xml" ContentType="application/vnd.openxmlformats-officedocument.drawingml.chart+xml"/>
  <Override PartName="/xl/theme/themeOverride10.xml" ContentType="application/vnd.openxmlformats-officedocument.themeOverride+xml"/>
  <Override PartName="/xl/drawings/drawing26.xml" ContentType="application/vnd.openxmlformats-officedocument.drawingml.chartshapes+xml"/>
  <Override PartName="/xl/drawings/drawing27.xml" ContentType="application/vnd.openxmlformats-officedocument.drawing+xml"/>
  <Override PartName="/xl/charts/chart19.xml" ContentType="application/vnd.openxmlformats-officedocument.drawingml.chart+xml"/>
  <Override PartName="/xl/theme/themeOverride11.xml" ContentType="application/vnd.openxmlformats-officedocument.themeOverride+xml"/>
  <Override PartName="/xl/drawings/drawing28.xml" ContentType="application/vnd.openxmlformats-officedocument.drawingml.chartshapes+xml"/>
  <Override PartName="/xl/charts/chart20.xml" ContentType="application/vnd.openxmlformats-officedocument.drawingml.chart+xml"/>
  <Override PartName="/xl/theme/themeOverride12.xml" ContentType="application/vnd.openxmlformats-officedocument.themeOverride+xml"/>
  <Override PartName="/xl/drawings/drawing29.xml" ContentType="application/vnd.openxmlformats-officedocument.drawingml.chartshapes+xml"/>
  <Override PartName="/xl/charts/chart21.xml" ContentType="application/vnd.openxmlformats-officedocument.drawingml.chart+xml"/>
  <Override PartName="/xl/charts/chart22.xml" ContentType="application/vnd.openxmlformats-officedocument.drawingml.chart+xml"/>
  <Override PartName="/xl/drawings/drawing30.xml" ContentType="application/vnd.openxmlformats-officedocument.drawing+xml"/>
  <Override PartName="/xl/charts/chart23.xml" ContentType="application/vnd.openxmlformats-officedocument.drawingml.chart+xml"/>
  <Override PartName="/xl/theme/themeOverride13.xml" ContentType="application/vnd.openxmlformats-officedocument.themeOverride+xml"/>
  <Override PartName="/xl/drawings/drawing31.xml" ContentType="application/vnd.openxmlformats-officedocument.drawingml.chartshapes+xml"/>
  <Override PartName="/xl/charts/chart24.xml" ContentType="application/vnd.openxmlformats-officedocument.drawingml.chart+xml"/>
  <Override PartName="/xl/theme/themeOverride14.xml" ContentType="application/vnd.openxmlformats-officedocument.themeOverride+xml"/>
  <Override PartName="/xl/drawings/drawing32.xml" ContentType="application/vnd.openxmlformats-officedocument.drawingml.chartshapes+xml"/>
  <Override PartName="/xl/drawings/drawing33.xml" ContentType="application/vnd.openxmlformats-officedocument.drawing+xml"/>
  <Override PartName="/xl/charts/chart25.xml" ContentType="application/vnd.openxmlformats-officedocument.drawingml.chart+xml"/>
  <Override PartName="/xl/theme/themeOverride15.xml" ContentType="application/vnd.openxmlformats-officedocument.themeOverride+xml"/>
  <Override PartName="/xl/drawings/drawing34.xml" ContentType="application/vnd.openxmlformats-officedocument.drawingml.chartshapes+xml"/>
  <Override PartName="/xl/charts/chart26.xml" ContentType="application/vnd.openxmlformats-officedocument.drawingml.chart+xml"/>
  <Override PartName="/xl/theme/themeOverride16.xml" ContentType="application/vnd.openxmlformats-officedocument.themeOverride+xml"/>
  <Override PartName="/xl/drawings/drawing35.xml" ContentType="application/vnd.openxmlformats-officedocument.drawingml.chartshapes+xml"/>
  <Override PartName="/xl/drawings/drawing36.xml" ContentType="application/vnd.openxmlformats-officedocument.drawing+xml"/>
  <Override PartName="/xl/charts/chart27.xml" ContentType="application/vnd.openxmlformats-officedocument.drawingml.chart+xml"/>
  <Override PartName="/xl/theme/themeOverride17.xml" ContentType="application/vnd.openxmlformats-officedocument.themeOverride+xml"/>
  <Override PartName="/xl/drawings/drawing37.xml" ContentType="application/vnd.openxmlformats-officedocument.drawingml.chartshapes+xml"/>
  <Override PartName="/xl/charts/chart28.xml" ContentType="application/vnd.openxmlformats-officedocument.drawingml.chart+xml"/>
  <Override PartName="/xl/theme/themeOverride18.xml" ContentType="application/vnd.openxmlformats-officedocument.themeOverride+xml"/>
  <Override PartName="/xl/drawings/drawing38.xml" ContentType="application/vnd.openxmlformats-officedocument.drawingml.chartshapes+xml"/>
  <Override PartName="/xl/drawings/drawing39.xml" ContentType="application/vnd.openxmlformats-officedocument.drawing+xml"/>
  <Override PartName="/xl/charts/chart29.xml" ContentType="application/vnd.openxmlformats-officedocument.drawingml.chart+xml"/>
  <Override PartName="/xl/drawings/drawing40.xml" ContentType="application/vnd.openxmlformats-officedocument.drawing+xml"/>
  <Override PartName="/xl/charts/chart30.xml" ContentType="application/vnd.openxmlformats-officedocument.drawingml.chart+xml"/>
  <Override PartName="/xl/drawings/drawing41.xml" ContentType="application/vnd.openxmlformats-officedocument.drawingml.chartshapes+xml"/>
  <Override PartName="/xl/drawings/drawing42.xml" ContentType="application/vnd.openxmlformats-officedocument.drawing+xml"/>
  <Override PartName="/xl/charts/chart31.xml" ContentType="application/vnd.openxmlformats-officedocument.drawingml.chart+xml"/>
  <Override PartName="/xl/drawings/drawing43.xml" ContentType="application/vnd.openxmlformats-officedocument.drawingml.chartshapes+xml"/>
  <Override PartName="/xl/drawings/drawing44.xml" ContentType="application/vnd.openxmlformats-officedocument.drawing+xml"/>
  <Override PartName="/xl/charts/chart32.xml" ContentType="application/vnd.openxmlformats-officedocument.drawingml.chart+xml"/>
  <Override PartName="/xl/drawings/drawing45.xml" ContentType="application/vnd.openxmlformats-officedocument.drawingml.chartshapes+xml"/>
  <Override PartName="/xl/drawings/drawing46.xml" ContentType="application/vnd.openxmlformats-officedocument.drawing+xml"/>
  <Override PartName="/xl/charts/chart33.xml" ContentType="application/vnd.openxmlformats-officedocument.drawingml.chart+xml"/>
  <Override PartName="/xl/drawings/drawing47.xml" ContentType="application/vnd.openxmlformats-officedocument.drawing+xml"/>
  <Override PartName="/xl/charts/chart34.xml" ContentType="application/vnd.openxmlformats-officedocument.drawingml.chart+xml"/>
  <Override PartName="/xl/drawings/drawing48.xml" ContentType="application/vnd.openxmlformats-officedocument.drawingml.chartshapes+xml"/>
  <Override PartName="/xl/drawings/drawing49.xml" ContentType="application/vnd.openxmlformats-officedocument.drawing+xml"/>
  <Override PartName="/xl/charts/chart35.xml" ContentType="application/vnd.openxmlformats-officedocument.drawingml.chart+xml"/>
  <Override PartName="/xl/drawings/drawing50.xml" ContentType="application/vnd.openxmlformats-officedocument.drawingml.chartshapes+xml"/>
  <Override PartName="/xl/drawings/drawing51.xml" ContentType="application/vnd.openxmlformats-officedocument.drawing+xml"/>
  <Override PartName="/xl/charts/chart36.xml" ContentType="application/vnd.openxmlformats-officedocument.drawingml.chart+xml"/>
  <Override PartName="/xl/drawings/drawing52.xml" ContentType="application/vnd.openxmlformats-officedocument.drawingml.chartshapes+xml"/>
  <Override PartName="/xl/drawings/drawing53.xml" ContentType="application/vnd.openxmlformats-officedocument.drawing+xml"/>
  <Override PartName="/xl/charts/chart37.xml" ContentType="application/vnd.openxmlformats-officedocument.drawingml.chart+xml"/>
  <Override PartName="/xl/drawings/drawing54.xml" ContentType="application/vnd.openxmlformats-officedocument.drawingml.chartshapes+xml"/>
  <Override PartName="/xl/drawings/drawing55.xml" ContentType="application/vnd.openxmlformats-officedocument.drawing+xml"/>
  <Override PartName="/xl/charts/chart38.xml" ContentType="application/vnd.openxmlformats-officedocument.drawingml.chart+xml"/>
  <Override PartName="/xl/drawings/drawing56.xml" ContentType="application/vnd.openxmlformats-officedocument.drawingml.chartshapes+xml"/>
  <Override PartName="/xl/drawings/drawing57.xml" ContentType="application/vnd.openxmlformats-officedocument.drawing+xml"/>
  <Override PartName="/xl/charts/chart39.xml" ContentType="application/vnd.openxmlformats-officedocument.drawingml.chart+xml"/>
  <Override PartName="/xl/drawings/drawing58.xml" ContentType="application/vnd.openxmlformats-officedocument.drawingml.chartshapes+xml"/>
  <Override PartName="/xl/drawings/drawing59.xml" ContentType="application/vnd.openxmlformats-officedocument.drawing+xml"/>
  <Override PartName="/xl/charts/chart40.xml" ContentType="application/vnd.openxmlformats-officedocument.drawingml.chart+xml"/>
  <Override PartName="/xl/drawings/drawing60.xml" ContentType="application/vnd.openxmlformats-officedocument.drawingml.chartshapes+xml"/>
  <Override PartName="/xl/drawings/drawing61.xml" ContentType="application/vnd.openxmlformats-officedocument.drawing+xml"/>
  <Override PartName="/xl/charts/chart41.xml" ContentType="application/vnd.openxmlformats-officedocument.drawingml.chart+xml"/>
  <Override PartName="/xl/drawings/drawing62.xml" ContentType="application/vnd.openxmlformats-officedocument.drawingml.chartshapes+xml"/>
  <Override PartName="/xl/drawings/drawing63.xml" ContentType="application/vnd.openxmlformats-officedocument.drawing+xml"/>
  <Override PartName="/xl/charts/chart42.xml" ContentType="application/vnd.openxmlformats-officedocument.drawingml.chart+xml"/>
  <Override PartName="/xl/drawings/drawing64.xml" ContentType="application/vnd.openxmlformats-officedocument.drawingml.chartshapes+xml"/>
  <Override PartName="/xl/drawings/drawing65.xml" ContentType="application/vnd.openxmlformats-officedocument.drawing+xml"/>
  <Override PartName="/xl/charts/chart43.xml" ContentType="application/vnd.openxmlformats-officedocument.drawingml.chart+xml"/>
  <Override PartName="/xl/drawings/drawing6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0496" windowHeight="7020" tabRatio="885"/>
  </bookViews>
  <sheets>
    <sheet name="CHAPTER 2" sheetId="1" r:id="rId1"/>
    <sheet name="2.1" sheetId="2" state="hidden" r:id="rId2"/>
    <sheet name="2.1(data)" sheetId="42" r:id="rId3"/>
    <sheet name="2.1ab" sheetId="44" r:id="rId4"/>
    <sheet name="2.1cd" sheetId="9" r:id="rId5"/>
    <sheet name="2.1ef" sheetId="45" r:id="rId6"/>
    <sheet name="2.1gh" sheetId="46" r:id="rId7"/>
    <sheet name="2.1ij" sheetId="49" r:id="rId8"/>
    <sheet name="Data for Figs 2.1" sheetId="16" state="hidden" r:id="rId9"/>
    <sheet name="2.2a" sheetId="22" r:id="rId10"/>
    <sheet name="2.2b" sheetId="3" r:id="rId11"/>
    <sheet name="2.2c" sheetId="15" r:id="rId12"/>
    <sheet name="2.2d" sheetId="43" r:id="rId13"/>
    <sheet name="2.2e" sheetId="47" r:id="rId14"/>
    <sheet name="2.2f" sheetId="10" r:id="rId15"/>
    <sheet name="2.2g" sheetId="48" r:id="rId16"/>
    <sheet name="Data for figs 2.2" sheetId="17" state="hidden" r:id="rId17"/>
    <sheet name="2.3(data)" sheetId="73" r:id="rId18"/>
    <sheet name="2.3ab" sheetId="74" r:id="rId19"/>
    <sheet name="2.3cd" sheetId="75" r:id="rId20"/>
    <sheet name="2.3ef" sheetId="76" r:id="rId21"/>
    <sheet name="2.3gh" sheetId="77" r:id="rId22"/>
    <sheet name="2.3ij" sheetId="78" r:id="rId23"/>
    <sheet name="Data for Figs 2.3" sheetId="79" state="hidden" r:id="rId24"/>
    <sheet name="2.4a" sheetId="82" r:id="rId25"/>
    <sheet name="2.4b" sheetId="80" r:id="rId26"/>
    <sheet name="2.4c" sheetId="81" r:id="rId27"/>
    <sheet name="2.4d" sheetId="83" r:id="rId28"/>
    <sheet name="2.4e" sheetId="84" r:id="rId29"/>
    <sheet name="2.4f" sheetId="85" r:id="rId30"/>
    <sheet name="2.4g" sheetId="86" r:id="rId31"/>
    <sheet name="Data for figs 2.4" sheetId="87" state="hidden" r:id="rId32"/>
    <sheet name="2.5" sheetId="8" r:id="rId33"/>
    <sheet name="2.6" sheetId="123" r:id="rId34"/>
    <sheet name="2.7" sheetId="124" r:id="rId35"/>
    <sheet name="2.8" sheetId="34" r:id="rId36"/>
    <sheet name="2.8F" sheetId="26" r:id="rId37"/>
    <sheet name="2.9" sheetId="24" r:id="rId38"/>
    <sheet name="2.9F" sheetId="27" r:id="rId39"/>
    <sheet name="2.10" sheetId="25" r:id="rId40"/>
    <sheet name="2.10F" sheetId="28" r:id="rId41"/>
    <sheet name="2.11" sheetId="7" r:id="rId42"/>
    <sheet name="2.11F" sheetId="14" r:id="rId43"/>
    <sheet name="2.12" sheetId="4" r:id="rId44"/>
    <sheet name="2.12F" sheetId="11" r:id="rId45"/>
    <sheet name="Data for fig 2.12a" sheetId="18" state="hidden" r:id="rId46"/>
    <sheet name="2.13" sheetId="5" r:id="rId47"/>
    <sheet name="2.13F" sheetId="12" r:id="rId48"/>
    <sheet name="Data for fig 2.13" sheetId="19" state="hidden" r:id="rId49"/>
    <sheet name="2.14" sheetId="6" r:id="rId50"/>
    <sheet name="2.14F" sheetId="13" r:id="rId51"/>
    <sheet name="Data for Fig 2.14" sheetId="20" state="hidden" r:id="rId52"/>
    <sheet name="2.15" sheetId="109" r:id="rId53"/>
    <sheet name="2.15F" sheetId="110" r:id="rId54"/>
    <sheet name="Data for fig 2.15" sheetId="111" state="hidden" r:id="rId55"/>
    <sheet name="2.16" sheetId="106" r:id="rId56"/>
    <sheet name="2.16F" sheetId="108" r:id="rId57"/>
    <sheet name="Data for fig 2.16" sheetId="107" state="hidden" r:id="rId58"/>
    <sheet name="2.17" sheetId="114" r:id="rId59"/>
    <sheet name="2.17F" sheetId="115" r:id="rId60"/>
    <sheet name="Data for fig 2.17" sheetId="120" state="hidden" r:id="rId61"/>
    <sheet name="2.18" sheetId="118" r:id="rId62"/>
    <sheet name="2.18F" sheetId="122" r:id="rId63"/>
    <sheet name="Data for fig 2.18" sheetId="121" state="hidden" r:id="rId64"/>
    <sheet name="2.19" sheetId="125" r:id="rId65"/>
    <sheet name="2.20" sheetId="126" r:id="rId66"/>
    <sheet name="2.21" sheetId="127" r:id="rId67"/>
    <sheet name="2.22" sheetId="128" r:id="rId68"/>
    <sheet name="2.23" sheetId="129" r:id="rId69"/>
    <sheet name="2.24" sheetId="130" r:id="rId70"/>
    <sheet name="2.25" sheetId="131" r:id="rId71"/>
    <sheet name="2.26" sheetId="132" r:id="rId72"/>
    <sheet name="2.27" sheetId="112" r:id="rId73"/>
    <sheet name="2.28" sheetId="113" r:id="rId74"/>
  </sheets>
  <externalReferences>
    <externalReference r:id="rId75"/>
    <externalReference r:id="rId76"/>
    <externalReference r:id="rId77"/>
    <externalReference r:id="rId78"/>
  </externalReferences>
  <definedNames>
    <definedName name="_xlnm._FilterDatabase" localSheetId="72" hidden="1">'2.27'!$A$4:$I$48</definedName>
    <definedName name="_xlnm._FilterDatabase" localSheetId="73" hidden="1">'2.28'!$A$4:$I$4</definedName>
    <definedName name="_xlnm._FilterDatabase" localSheetId="33" hidden="1">'2.6'!$A$4:$K$4</definedName>
    <definedName name="_xlnm._FilterDatabase" localSheetId="34" hidden="1">'2.7'!$A$4:$E$4</definedName>
    <definedName name="April">[1]RawDataCliniclTtlPnt!$D$5:$D$454</definedName>
    <definedName name="Clinical">[1]RawDataCliniclTtlPnt!$F$5:$F$454</definedName>
    <definedName name="EpsYrLookup">'2.2a'!$B$9:$I$131</definedName>
    <definedName name="IncYrLookup">'2.2a'!$B$9:$H$131</definedName>
    <definedName name="PPP">'[2]£perPoint'!$B$2</definedName>
    <definedName name="_xlnm.Print_Area" localSheetId="2">'2.1(data)'!$A$1:$L$39</definedName>
    <definedName name="_xlnm.Print_Area" localSheetId="39">'2.10'!$A$1:$M$14</definedName>
    <definedName name="_xlnm.Print_Area" localSheetId="40">'2.10F'!$A$1:$O$34</definedName>
    <definedName name="_xlnm.Print_Area" localSheetId="41">'2.11'!$A$1:$O$14</definedName>
    <definedName name="_xlnm.Print_Area" localSheetId="42">'2.11F'!$A$1:$O$34</definedName>
    <definedName name="_xlnm.Print_Area" localSheetId="43">'2.12'!$A$1:$J$33</definedName>
    <definedName name="_xlnm.Print_Area" localSheetId="44">'2.12F'!$A$1:$O$34</definedName>
    <definedName name="_xlnm.Print_Area" localSheetId="46">'2.13'!$A$1:$M$23</definedName>
    <definedName name="_xlnm.Print_Area" localSheetId="47">'2.13F'!$A$2:$O$37</definedName>
    <definedName name="_xlnm.Print_Area" localSheetId="49">'2.14'!$A$1:$L$30</definedName>
    <definedName name="_xlnm.Print_Area" localSheetId="50">'2.14F'!$A$1:$O$34</definedName>
    <definedName name="_xlnm.Print_Area" localSheetId="52">'2.15'!$A$1:$J$49</definedName>
    <definedName name="_xlnm.Print_Area" localSheetId="53">'2.15F'!$A$1:$O$34</definedName>
    <definedName name="_xlnm.Print_Area" localSheetId="55">'2.16'!$A$1:$M$38</definedName>
    <definedName name="_xlnm.Print_Area" localSheetId="56">'2.16F'!$A$1:$O$34</definedName>
    <definedName name="_xlnm.Print_Area" localSheetId="58">'2.17'!$A$1:$N$26</definedName>
    <definedName name="_xlnm.Print_Area" localSheetId="59">'2.17F'!$A$1:$O$34</definedName>
    <definedName name="_xlnm.Print_Area" localSheetId="61">'2.18'!$A$1:$N$24</definedName>
    <definedName name="_xlnm.Print_Area" localSheetId="62">'2.18F'!$A$1:$O$34</definedName>
    <definedName name="_xlnm.Print_Area" localSheetId="3">'2.1ab'!$A$1:$U$31</definedName>
    <definedName name="_xlnm.Print_Area" localSheetId="4">'2.1cd'!$A$1:$U$31</definedName>
    <definedName name="_xlnm.Print_Area" localSheetId="5">'2.1ef'!$A$1:$U$31</definedName>
    <definedName name="_xlnm.Print_Area" localSheetId="6">'2.1gh'!$A$1:$U$31</definedName>
    <definedName name="_xlnm.Print_Area" localSheetId="7">'2.1ij'!$A$1:$U$31</definedName>
    <definedName name="_xlnm.Print_Area" localSheetId="65">'2.20'!$A$1:$W$14</definedName>
    <definedName name="_xlnm.Print_Area" localSheetId="66">'2.21'!$A$1:$W$15</definedName>
    <definedName name="_xlnm.Print_Area" localSheetId="67">'2.22'!$A$1:$X$14</definedName>
    <definedName name="_xlnm.Print_Area" localSheetId="68">'2.23'!$A$1:$W$21</definedName>
    <definedName name="_xlnm.Print_Area" localSheetId="69">'2.24'!$A$1:$W$14</definedName>
    <definedName name="_xlnm.Print_Area" localSheetId="70">'2.25'!$A$1:$W$15</definedName>
    <definedName name="_xlnm.Print_Area" localSheetId="71">'2.26'!$A$1:$X$14</definedName>
    <definedName name="_xlnm.Print_Area" localSheetId="72">'2.27'!$A$1:$L$57</definedName>
    <definedName name="_xlnm.Print_Area" localSheetId="73">'2.28'!$A$1:$L$58</definedName>
    <definedName name="_xlnm.Print_Area" localSheetId="9">'2.2a'!$A$1:$P$43</definedName>
    <definedName name="_xlnm.Print_Area" localSheetId="10">'2.2b'!$A$1:$P$41</definedName>
    <definedName name="_xlnm.Print_Area" localSheetId="11">'2.2c'!$A$1:$P$43</definedName>
    <definedName name="_xlnm.Print_Area" localSheetId="12">'2.2d'!$A$1:$O$28</definedName>
    <definedName name="_xlnm.Print_Area" localSheetId="13">'2.2e'!$A$1:$O$27</definedName>
    <definedName name="_xlnm.Print_Area" localSheetId="14">'2.2f'!$A$1:$O$27</definedName>
    <definedName name="_xlnm.Print_Area" localSheetId="15">'2.2g'!$A$1:$O$27</definedName>
    <definedName name="_xlnm.Print_Area" localSheetId="18">'2.3ab'!$A$1:$U$31</definedName>
    <definedName name="_xlnm.Print_Area" localSheetId="19">'2.3cd'!$A$1:$U$31</definedName>
    <definedName name="_xlnm.Print_Area" localSheetId="20">'2.3ef'!$A$1:$U$31</definedName>
    <definedName name="_xlnm.Print_Area" localSheetId="21">'2.3gh'!$A$1:$U$31</definedName>
    <definedName name="_xlnm.Print_Area" localSheetId="22">'2.3ij'!$A$1:$U$31</definedName>
    <definedName name="_xlnm.Print_Area" localSheetId="24">'2.4a'!$A$1:$P$42</definedName>
    <definedName name="_xlnm.Print_Area" localSheetId="25">'2.4b'!$A$1:$P$42</definedName>
    <definedName name="_xlnm.Print_Area" localSheetId="26">'2.4c'!$A$1:$P$42</definedName>
    <definedName name="_xlnm.Print_Area" localSheetId="27">'2.4d'!$A$1:$O$28</definedName>
    <definedName name="_xlnm.Print_Area" localSheetId="28">'2.4e'!$A$1:$O$27</definedName>
    <definedName name="_xlnm.Print_Area" localSheetId="29">'2.4f'!$A$1:$O$27</definedName>
    <definedName name="_xlnm.Print_Area" localSheetId="30">'2.4g'!$A$1:$O$28</definedName>
    <definedName name="_xlnm.Print_Area" localSheetId="32">'2.5'!$A$1:$Q$32</definedName>
    <definedName name="_xlnm.Print_Area" localSheetId="34">'2.7'!$A$1:$N$26</definedName>
    <definedName name="_xlnm.Print_Area" localSheetId="35">'2.8'!$A$1:$O$14</definedName>
    <definedName name="_xlnm.Print_Area" localSheetId="36">'2.8F'!$A$1:$O$34</definedName>
    <definedName name="_xlnm.Print_Area" localSheetId="37">'2.9'!$A$1:$M$13</definedName>
    <definedName name="_xlnm.Print_Area" localSheetId="38">'2.9F'!$A$1:$O$34</definedName>
    <definedName name="_xlnm.Print_Area" localSheetId="0">'CHAPTER 2'!$A$1:$P$82</definedName>
    <definedName name="SCO_2016_4CH">[3]Deaths_4Char!$A$79:$AH$111</definedName>
    <definedName name="SCO_2016_ALL">[3]Vital_Events_6.04!$A$1:$AJ$1778</definedName>
    <definedName name="Total">[1]RawDataCliniclTtlPnt!$E$5:$E$454</definedName>
    <definedName name="WAL_ADMISS_2005_06">[4]WAL_Admissions!$A$3:$E$116</definedName>
    <definedName name="WAL_ADMISS_2006_07">[4]WAL_Admissions!$A$117:$E$229</definedName>
    <definedName name="WAL_ADMISS_2007_08">[4]WAL_Admissions!$A$230:$E$343</definedName>
    <definedName name="WAL_ADMISS_2008_09">[4]WAL_Admissions!$A$344:$E$456</definedName>
    <definedName name="WAL_ADMISS_2009_10">[4]WAL_Admissions!$A$457:$E$569</definedName>
  </definedNames>
  <calcPr calcId="145621"/>
</workbook>
</file>

<file path=xl/calcChain.xml><?xml version="1.0" encoding="utf-8"?>
<calcChain xmlns="http://schemas.openxmlformats.org/spreadsheetml/2006/main">
  <c r="E15" i="111" l="1"/>
  <c r="J15" i="111"/>
  <c r="M15" i="111"/>
  <c r="S15" i="111"/>
  <c r="E16" i="111"/>
  <c r="J16" i="111"/>
  <c r="M16" i="111"/>
  <c r="S16" i="111"/>
  <c r="E17" i="111"/>
  <c r="J17" i="111"/>
  <c r="M17" i="111"/>
  <c r="S17" i="111"/>
  <c r="J14" i="111"/>
  <c r="M14" i="111"/>
  <c r="S14" i="111"/>
  <c r="E14" i="111"/>
  <c r="I14" i="121"/>
  <c r="H14" i="121"/>
  <c r="G14" i="121"/>
  <c r="F14" i="121"/>
  <c r="E14" i="121"/>
  <c r="I13" i="121"/>
  <c r="H13" i="121"/>
  <c r="G13" i="121"/>
  <c r="F13" i="121"/>
  <c r="E13" i="121"/>
  <c r="I12" i="121"/>
  <c r="H12" i="121"/>
  <c r="G12" i="121"/>
  <c r="F12" i="121"/>
  <c r="E12" i="121"/>
  <c r="E15" i="107"/>
  <c r="J15" i="107"/>
  <c r="K15" i="107"/>
  <c r="L15" i="107"/>
  <c r="M15" i="107"/>
  <c r="N15" i="107"/>
  <c r="O15" i="107"/>
  <c r="P15" i="107"/>
  <c r="Q15" i="107"/>
  <c r="R15" i="107"/>
  <c r="S15" i="107"/>
  <c r="E16" i="107"/>
  <c r="J16" i="107"/>
  <c r="K16" i="107"/>
  <c r="L16" i="107"/>
  <c r="M16" i="107"/>
  <c r="N16" i="107"/>
  <c r="O16" i="107"/>
  <c r="P16" i="107"/>
  <c r="Q16" i="107"/>
  <c r="R16" i="107"/>
  <c r="S16" i="107"/>
  <c r="E17" i="107"/>
  <c r="J17" i="107"/>
  <c r="K17" i="107"/>
  <c r="L17" i="107"/>
  <c r="M17" i="107"/>
  <c r="N17" i="107"/>
  <c r="O17" i="107"/>
  <c r="P17" i="107"/>
  <c r="Q17" i="107"/>
  <c r="R17" i="107"/>
  <c r="S17" i="107"/>
  <c r="J14" i="107"/>
  <c r="K14" i="107"/>
  <c r="L14" i="107"/>
  <c r="M14" i="107"/>
  <c r="N14" i="107"/>
  <c r="O14" i="107"/>
  <c r="P14" i="107"/>
  <c r="Q14" i="107"/>
  <c r="R14" i="107"/>
  <c r="S14" i="107"/>
  <c r="E14" i="107"/>
  <c r="I14" i="120"/>
  <c r="H14" i="120"/>
  <c r="G14" i="120"/>
  <c r="F14" i="120"/>
  <c r="E14" i="120"/>
  <c r="I13" i="120"/>
  <c r="H13" i="120"/>
  <c r="G13" i="120"/>
  <c r="F13" i="120"/>
  <c r="E13" i="120"/>
  <c r="I12" i="120"/>
  <c r="H12" i="120"/>
  <c r="G12" i="120"/>
  <c r="F12" i="120"/>
  <c r="E12" i="120"/>
  <c r="I10" i="121"/>
  <c r="H10" i="121"/>
  <c r="G10" i="121"/>
  <c r="F10" i="121"/>
  <c r="E10" i="121"/>
  <c r="I9" i="121"/>
  <c r="H9" i="121"/>
  <c r="G9" i="121"/>
  <c r="F9" i="121"/>
  <c r="E9" i="121"/>
  <c r="I8" i="121"/>
  <c r="H8" i="121"/>
  <c r="G8" i="121"/>
  <c r="F8" i="121"/>
  <c r="E8" i="121"/>
  <c r="I6" i="121"/>
  <c r="H6" i="121"/>
  <c r="G6" i="121"/>
  <c r="F6" i="121"/>
  <c r="E6" i="121"/>
  <c r="I5" i="121"/>
  <c r="H5" i="121"/>
  <c r="G5" i="121"/>
  <c r="F5" i="121"/>
  <c r="E5" i="121"/>
  <c r="I4" i="121"/>
  <c r="H4" i="121"/>
  <c r="G4" i="121"/>
  <c r="F4" i="121"/>
  <c r="E4" i="121"/>
  <c r="I10" i="120"/>
  <c r="H10" i="120"/>
  <c r="G10" i="120"/>
  <c r="F10" i="120"/>
  <c r="E10" i="120"/>
  <c r="I9" i="120"/>
  <c r="H9" i="120"/>
  <c r="G9" i="120"/>
  <c r="F9" i="120"/>
  <c r="E9" i="120"/>
  <c r="I8" i="120"/>
  <c r="H8" i="120"/>
  <c r="G8" i="120"/>
  <c r="F8" i="120"/>
  <c r="E8" i="120"/>
  <c r="I6" i="120"/>
  <c r="H6" i="120"/>
  <c r="G6" i="120"/>
  <c r="F6" i="120"/>
  <c r="E6" i="120"/>
  <c r="I5" i="120"/>
  <c r="H5" i="120"/>
  <c r="G5" i="120"/>
  <c r="F5" i="120"/>
  <c r="E5" i="120"/>
  <c r="I4" i="120"/>
  <c r="H4" i="120"/>
  <c r="G4" i="120"/>
  <c r="F4" i="120"/>
  <c r="E4" i="120"/>
  <c r="H20" i="87"/>
  <c r="I20" i="87"/>
  <c r="J20" i="87"/>
  <c r="K20" i="87"/>
  <c r="L20" i="87"/>
  <c r="M20" i="87"/>
  <c r="N20" i="87"/>
  <c r="O20" i="87"/>
  <c r="H21" i="87"/>
  <c r="I21" i="87"/>
  <c r="J21" i="87"/>
  <c r="K21" i="87"/>
  <c r="L21" i="87"/>
  <c r="M21" i="87"/>
  <c r="N21" i="87"/>
  <c r="O21" i="87"/>
  <c r="H22" i="87"/>
  <c r="I22" i="87"/>
  <c r="J22" i="87"/>
  <c r="K22" i="87"/>
  <c r="L22" i="87"/>
  <c r="M22" i="87"/>
  <c r="N22" i="87"/>
  <c r="O22" i="87"/>
  <c r="H23" i="87"/>
  <c r="I23" i="87"/>
  <c r="J23" i="87"/>
  <c r="K23" i="87"/>
  <c r="L23" i="87"/>
  <c r="M23" i="87"/>
  <c r="N23" i="87"/>
  <c r="O23" i="87"/>
  <c r="H26" i="87"/>
  <c r="I26" i="87"/>
  <c r="J26" i="87"/>
  <c r="K26" i="87"/>
  <c r="L26" i="87"/>
  <c r="M26" i="87"/>
  <c r="N26" i="87"/>
  <c r="O26" i="87"/>
  <c r="H27" i="87"/>
  <c r="I27" i="87"/>
  <c r="J27" i="87"/>
  <c r="K27" i="87"/>
  <c r="L27" i="87"/>
  <c r="M27" i="87"/>
  <c r="N27" i="87"/>
  <c r="O27" i="87"/>
  <c r="H28" i="87"/>
  <c r="I28" i="87"/>
  <c r="J28" i="87"/>
  <c r="K28" i="87"/>
  <c r="L28" i="87"/>
  <c r="M28" i="87"/>
  <c r="N28" i="87"/>
  <c r="O28" i="87"/>
  <c r="H29" i="87"/>
  <c r="I29" i="87"/>
  <c r="J29" i="87"/>
  <c r="K29" i="87"/>
  <c r="L29" i="87"/>
  <c r="M29" i="87"/>
  <c r="N29" i="87"/>
  <c r="O29" i="87"/>
  <c r="C34" i="87"/>
  <c r="D34" i="87"/>
  <c r="E34" i="87"/>
  <c r="F34" i="87"/>
  <c r="G34" i="87"/>
  <c r="H34" i="87"/>
  <c r="I34" i="87"/>
  <c r="J34" i="87"/>
  <c r="K34" i="87"/>
  <c r="L34" i="87"/>
  <c r="M34" i="87"/>
  <c r="N34" i="87"/>
  <c r="O34" i="87"/>
  <c r="C35" i="87"/>
  <c r="D35" i="87"/>
  <c r="E35" i="87"/>
  <c r="F35" i="87"/>
  <c r="G35" i="87"/>
  <c r="H35" i="87"/>
  <c r="I35" i="87"/>
  <c r="J35" i="87"/>
  <c r="K35" i="87"/>
  <c r="L35" i="87"/>
  <c r="M35" i="87"/>
  <c r="N35" i="87"/>
  <c r="O35" i="87"/>
  <c r="C36" i="87"/>
  <c r="D36" i="87"/>
  <c r="E36" i="87"/>
  <c r="F36" i="87"/>
  <c r="G36" i="87"/>
  <c r="H36" i="87"/>
  <c r="I36" i="87"/>
  <c r="J36" i="87"/>
  <c r="K36" i="87"/>
  <c r="L36" i="87"/>
  <c r="M36" i="87"/>
  <c r="N36" i="87"/>
  <c r="O36" i="87"/>
  <c r="C37" i="87"/>
  <c r="D37" i="87"/>
  <c r="E37" i="87"/>
  <c r="F37" i="87"/>
  <c r="G37" i="87"/>
  <c r="H37" i="87"/>
  <c r="I37" i="87"/>
  <c r="J37" i="87"/>
  <c r="K37" i="87"/>
  <c r="L37" i="87"/>
  <c r="M37" i="87"/>
  <c r="N37" i="87"/>
  <c r="O37" i="87"/>
  <c r="C40" i="87"/>
  <c r="D40" i="87"/>
  <c r="E40" i="87"/>
  <c r="F40" i="87"/>
  <c r="G40" i="87"/>
  <c r="H40" i="87"/>
  <c r="I40" i="87"/>
  <c r="J40" i="87"/>
  <c r="K40" i="87"/>
  <c r="L40" i="87"/>
  <c r="M40" i="87"/>
  <c r="N40" i="87"/>
  <c r="O40" i="87"/>
  <c r="C41" i="87"/>
  <c r="D41" i="87"/>
  <c r="E41" i="87"/>
  <c r="F41" i="87"/>
  <c r="G41" i="87"/>
  <c r="H41" i="87"/>
  <c r="I41" i="87"/>
  <c r="J41" i="87"/>
  <c r="K41" i="87"/>
  <c r="L41" i="87"/>
  <c r="M41" i="87"/>
  <c r="N41" i="87"/>
  <c r="O41" i="87"/>
  <c r="C42" i="87"/>
  <c r="D42" i="87"/>
  <c r="E42" i="87"/>
  <c r="F42" i="87"/>
  <c r="G42" i="87"/>
  <c r="H42" i="87"/>
  <c r="I42" i="87"/>
  <c r="J42" i="87"/>
  <c r="K42" i="87"/>
  <c r="L42" i="87"/>
  <c r="M42" i="87"/>
  <c r="N42" i="87"/>
  <c r="O42" i="87"/>
  <c r="C43" i="87"/>
  <c r="D43" i="87"/>
  <c r="E43" i="87"/>
  <c r="F43" i="87"/>
  <c r="G43" i="87"/>
  <c r="H43" i="87"/>
  <c r="I43" i="87"/>
  <c r="J43" i="87"/>
  <c r="K43" i="87"/>
  <c r="L43" i="87"/>
  <c r="M43" i="87"/>
  <c r="N43" i="87"/>
  <c r="O43" i="87"/>
  <c r="S12" i="111"/>
  <c r="M12" i="111"/>
  <c r="J12" i="111"/>
  <c r="E12" i="111"/>
  <c r="S11" i="111"/>
  <c r="M11" i="111"/>
  <c r="J11" i="111"/>
  <c r="E11" i="111"/>
  <c r="S10" i="111"/>
  <c r="M10" i="111"/>
  <c r="J10" i="111"/>
  <c r="E10" i="111"/>
  <c r="S9" i="111"/>
  <c r="M9" i="111"/>
  <c r="J9" i="111"/>
  <c r="E9" i="111"/>
  <c r="S7" i="111"/>
  <c r="M7" i="111"/>
  <c r="J7" i="111"/>
  <c r="E7" i="111"/>
  <c r="S6" i="111"/>
  <c r="M6" i="111"/>
  <c r="J6" i="111"/>
  <c r="E6" i="111"/>
  <c r="S5" i="111"/>
  <c r="M5" i="111"/>
  <c r="J5" i="111"/>
  <c r="E5" i="111"/>
  <c r="S4" i="111"/>
  <c r="M4" i="111"/>
  <c r="J4" i="111"/>
  <c r="E4" i="111"/>
  <c r="K9" i="107"/>
  <c r="L9" i="107"/>
  <c r="M9" i="107"/>
  <c r="N9" i="107"/>
  <c r="O9" i="107"/>
  <c r="P9" i="107"/>
  <c r="Q9" i="107"/>
  <c r="R9" i="107"/>
  <c r="S9" i="107"/>
  <c r="K10" i="107"/>
  <c r="L10" i="107"/>
  <c r="M10" i="107"/>
  <c r="N10" i="107"/>
  <c r="O10" i="107"/>
  <c r="P10" i="107"/>
  <c r="Q10" i="107"/>
  <c r="R10" i="107"/>
  <c r="S10" i="107"/>
  <c r="K11" i="107"/>
  <c r="L11" i="107"/>
  <c r="M11" i="107"/>
  <c r="N11" i="107"/>
  <c r="O11" i="107"/>
  <c r="P11" i="107"/>
  <c r="Q11" i="107"/>
  <c r="R11" i="107"/>
  <c r="S11" i="107"/>
  <c r="K12" i="107"/>
  <c r="L12" i="107"/>
  <c r="M12" i="107"/>
  <c r="N12" i="107"/>
  <c r="O12" i="107"/>
  <c r="P12" i="107"/>
  <c r="Q12" i="107"/>
  <c r="R12" i="107"/>
  <c r="S12" i="107"/>
  <c r="J10" i="107"/>
  <c r="J11" i="107"/>
  <c r="J12" i="107"/>
  <c r="J9" i="107"/>
  <c r="E10" i="107"/>
  <c r="E11" i="107"/>
  <c r="E12" i="107"/>
  <c r="E9" i="107"/>
  <c r="K4" i="107"/>
  <c r="L4" i="107"/>
  <c r="M4" i="107"/>
  <c r="N4" i="107"/>
  <c r="O4" i="107"/>
  <c r="P4" i="107"/>
  <c r="Q4" i="107"/>
  <c r="R4" i="107"/>
  <c r="S4" i="107"/>
  <c r="K5" i="107"/>
  <c r="L5" i="107"/>
  <c r="M5" i="107"/>
  <c r="N5" i="107"/>
  <c r="O5" i="107"/>
  <c r="P5" i="107"/>
  <c r="Q5" i="107"/>
  <c r="R5" i="107"/>
  <c r="S5" i="107"/>
  <c r="K6" i="107"/>
  <c r="L6" i="107"/>
  <c r="M6" i="107"/>
  <c r="N6" i="107"/>
  <c r="O6" i="107"/>
  <c r="P6" i="107"/>
  <c r="Q6" i="107"/>
  <c r="R6" i="107"/>
  <c r="S6" i="107"/>
  <c r="K7" i="107"/>
  <c r="L7" i="107"/>
  <c r="M7" i="107"/>
  <c r="N7" i="107"/>
  <c r="O7" i="107"/>
  <c r="P7" i="107"/>
  <c r="Q7" i="107"/>
  <c r="R7" i="107"/>
  <c r="S7" i="107"/>
  <c r="J5" i="107"/>
  <c r="J6" i="107"/>
  <c r="J7" i="107"/>
  <c r="J4" i="107"/>
  <c r="E7" i="107"/>
  <c r="E6" i="107"/>
  <c r="E5" i="107"/>
  <c r="E4" i="107"/>
  <c r="S8" i="19"/>
  <c r="R8" i="19"/>
  <c r="S7" i="19"/>
  <c r="R7" i="19"/>
  <c r="S5" i="19"/>
  <c r="R5" i="19"/>
  <c r="S4" i="19"/>
  <c r="R4" i="19"/>
  <c r="Q14" i="18"/>
  <c r="Q13" i="18"/>
  <c r="Q11" i="18"/>
  <c r="Q10" i="18"/>
  <c r="Q8" i="18"/>
  <c r="Q7" i="18"/>
  <c r="Q5" i="18"/>
  <c r="Q4" i="18"/>
  <c r="L3" i="18"/>
  <c r="M3" i="18" s="1"/>
  <c r="N3" i="18" s="1"/>
  <c r="O3" i="18" s="1"/>
  <c r="P3" i="18" s="1"/>
  <c r="Q3" i="18" s="1"/>
</calcChain>
</file>

<file path=xl/sharedStrings.xml><?xml version="1.0" encoding="utf-8"?>
<sst xmlns="http://schemas.openxmlformats.org/spreadsheetml/2006/main" count="2743" uniqueCount="701">
  <si>
    <t>TRENDS IN PREVALENCE</t>
  </si>
  <si>
    <t>England</t>
  </si>
  <si>
    <t>Scotland</t>
  </si>
  <si>
    <t>Wales</t>
  </si>
  <si>
    <t>Northern Ireland</t>
  </si>
  <si>
    <t>United Kingdom</t>
  </si>
  <si>
    <t>Men</t>
  </si>
  <si>
    <t>Women</t>
  </si>
  <si>
    <t>All diagnoses</t>
  </si>
  <si>
    <t>All diseases of the circulatory system (I00-I99)</t>
  </si>
  <si>
    <t>Diabetes (E10-E14)</t>
  </si>
  <si>
    <t xml:space="preserve">Obesity (E66) </t>
  </si>
  <si>
    <t>All cancer (C00-D48)</t>
  </si>
  <si>
    <t xml:space="preserve">     Colo-rectal cancer (C18-C21)</t>
  </si>
  <si>
    <t xml:space="preserve">     Lung cancer (C33-C34)</t>
  </si>
  <si>
    <t xml:space="preserve">     Breast cancer (C50)</t>
  </si>
  <si>
    <t xml:space="preserve">     Bladder cancer (C67)</t>
  </si>
  <si>
    <t>All diseases of the nervous system (G00-G99)</t>
  </si>
  <si>
    <t>All diseases of the respiratory system (J00-J99)</t>
  </si>
  <si>
    <t>All diseases of the digestive system (K00-K93)</t>
  </si>
  <si>
    <t xml:space="preserve">All diseases of the genitourinary system (N00-N99) </t>
  </si>
  <si>
    <t>Injury and poisoning (S00-T98)</t>
  </si>
  <si>
    <t xml:space="preserve">All other diagnoses  </t>
  </si>
  <si>
    <t xml:space="preserve">Notes: </t>
  </si>
  <si>
    <t xml:space="preserve">Finished consultant episodes; ordinary admissions and day cases combined. Pregnancy cases not included. ICD-10 codes in parentheses. </t>
  </si>
  <si>
    <t xml:space="preserve">Source: </t>
  </si>
  <si>
    <t>2005/06</t>
  </si>
  <si>
    <t>2006/07</t>
  </si>
  <si>
    <t>2007/08</t>
  </si>
  <si>
    <t>2008/09</t>
  </si>
  <si>
    <t>2009/10</t>
  </si>
  <si>
    <t>2010/11</t>
  </si>
  <si>
    <t>2011/12</t>
  </si>
  <si>
    <t>2012/13</t>
  </si>
  <si>
    <t>2013/14</t>
  </si>
  <si>
    <t>Coronary heart disease  (I20-I25)</t>
  </si>
  <si>
    <t>-</t>
  </si>
  <si>
    <t>Stroke (I60-I69)</t>
  </si>
  <si>
    <t>Stroke</t>
  </si>
  <si>
    <t>%</t>
  </si>
  <si>
    <t>Myocardial infarction</t>
  </si>
  <si>
    <t>All adults</t>
  </si>
  <si>
    <t>Angina</t>
  </si>
  <si>
    <t>CHD</t>
  </si>
  <si>
    <t>Any CVD</t>
  </si>
  <si>
    <t>Notes:</t>
  </si>
  <si>
    <t>Source:</t>
  </si>
  <si>
    <t>2003/04</t>
  </si>
  <si>
    <t>Heart failure</t>
  </si>
  <si>
    <t>2004/05</t>
  </si>
  <si>
    <t>2014/15</t>
  </si>
  <si>
    <t>Stroke and TIA</t>
  </si>
  <si>
    <t>Coronary Heart Disease Register</t>
  </si>
  <si>
    <t>Stroke or Transient Ischaemic Attacks (TIA) Register</t>
  </si>
  <si>
    <t>Hypertension Register</t>
  </si>
  <si>
    <t>Heart Failure Register</t>
  </si>
  <si>
    <t>Peripheral Arterial Disease (PAD) Register</t>
  </si>
  <si>
    <t>UK</t>
  </si>
  <si>
    <t xml:space="preserve">Differences between countries in the categorisation of episodes: in both England and Scotland, a FCE ends when the consultant changes.  However, in Scotland a change of sub-specialty results in a new FCE, whereas in England it does not.  E.g. if a patient goes from a cardiac ward to an ITU and is still under the care of the same consultant, in England this would be counted as 1 FCE and in Scotland it would be counted as 2 FCE.
</t>
  </si>
  <si>
    <t xml:space="preserve">Finished consultant episodes (FCE); ordinary admissions and day cases combined. Pregnancy cases not included. ICD-10 codes in parentheses. </t>
  </si>
  <si>
    <t>Data have been weighted for non-response.</t>
  </si>
  <si>
    <t>Figure 2.1a</t>
  </si>
  <si>
    <t>Figure 2.1b</t>
  </si>
  <si>
    <t>Figure 2.1c</t>
  </si>
  <si>
    <t>Figure 2.1d</t>
  </si>
  <si>
    <t>Figure 2.1e</t>
  </si>
  <si>
    <t>Figure 2.1f</t>
  </si>
  <si>
    <t>Figure 2.1g</t>
  </si>
  <si>
    <t>Figure 2.1h</t>
  </si>
  <si>
    <t>Figure 2.1i</t>
  </si>
  <si>
    <t>Figure 2.1j</t>
  </si>
  <si>
    <t xml:space="preserve">
</t>
  </si>
  <si>
    <t>Coronary heart disease (men)</t>
  </si>
  <si>
    <t>Coronary heart disease (women)</t>
  </si>
  <si>
    <t>Stroke (men)</t>
  </si>
  <si>
    <t>Stroke (women)</t>
  </si>
  <si>
    <t>Figure 2.2d</t>
  </si>
  <si>
    <t>N</t>
  </si>
  <si>
    <t xml:space="preserve">                     </t>
  </si>
  <si>
    <t>Coronary heart disease (I20-I25)</t>
  </si>
  <si>
    <t>Stroke (160-169)</t>
  </si>
  <si>
    <t>Angina pectoris (I20)</t>
  </si>
  <si>
    <t>Acute myocardial infarction (I21)</t>
  </si>
  <si>
    <t>Heart failure (I50)</t>
  </si>
  <si>
    <t>Cardiovascular disease (men)</t>
  </si>
  <si>
    <t>Cardiovascular disease (women)</t>
  </si>
  <si>
    <t>List size</t>
  </si>
  <si>
    <t>CHD: Coronary Heart Disease.</t>
  </si>
  <si>
    <t>TIA: Transient Ischaemic Attack.</t>
  </si>
  <si>
    <t>65-74</t>
  </si>
  <si>
    <t>75+</t>
  </si>
  <si>
    <t>For adults aged 16 years and over.</t>
  </si>
  <si>
    <t>CHD: Coronary heart disease.</t>
  </si>
  <si>
    <t>CVD: Cardiovascular disease.</t>
  </si>
  <si>
    <t xml:space="preserve">For England, data for females up to and including 2011/12 is calculated as the difference between total finished consultant episodes and male consultant episodes.  </t>
  </si>
  <si>
    <t>Other cardiovascular disease</t>
  </si>
  <si>
    <t>Specific conditions:-</t>
  </si>
  <si>
    <t>Any heart condition</t>
  </si>
  <si>
    <t xml:space="preserve">All cardiovascular diseases </t>
  </si>
  <si>
    <t>Table 2.1 Inpatient episodes by main diagnosis in National Health Service hospitals by gender, England, Scotland, Wales, Northern Ireland and United Kingdom 2014/15</t>
  </si>
  <si>
    <t xml:space="preserve">Health &amp; Social Care Information Centre (2015). Hospital Episode Statistics 2014/15. www.hscic.gov.uk/(accessed Jan 2016). </t>
  </si>
  <si>
    <t xml:space="preserve">NHS Wales Informatics Service (2015). The Patient Episode Database for Wales- 2014/15. www.infoandstats.wales.nhs.uk (accessed Jan 2016). </t>
  </si>
  <si>
    <t>Information Services Division Scotland (2015) Main diagnosis discharges from hospital 2014/15. www.isdscotland.org  (accessed Jan 2016) and personal correspondence.</t>
  </si>
  <si>
    <t xml:space="preserve">Hospital Information Branch (2014). Northern Ireland Episode Based Inpatient and Day Case Activity Data (2014/15) www.dhsspsni.gov.uk (accessed Jan 2016). </t>
  </si>
  <si>
    <t xml:space="preserve">East Midlands </t>
  </si>
  <si>
    <t xml:space="preserve">East of England </t>
  </si>
  <si>
    <t xml:space="preserve">London </t>
  </si>
  <si>
    <t xml:space="preserve">West Midlands </t>
  </si>
  <si>
    <t xml:space="preserve">Yorkshire and The Humber </t>
  </si>
  <si>
    <t>2015/16</t>
  </si>
  <si>
    <t>Other cardiovascular disease (men)</t>
  </si>
  <si>
    <t>Other cardiovascular disease (women)</t>
  </si>
  <si>
    <t>Atrial Fibrillation Register</t>
  </si>
  <si>
    <t>Atrial fibrillation</t>
  </si>
  <si>
    <t>The Welsh Government (2016). Welsh Health Surveys: 2003/04 - 2015 (accessed January 2017)</t>
  </si>
  <si>
    <t>http://gov.wales/statistics-and-research/welsh-health-survey/?tab=previous&amp;lang=en</t>
  </si>
  <si>
    <t>Nation/Region</t>
  </si>
  <si>
    <t>Prevalence of heart conditions and stroke from national health survey by gender, Wales 2003/04-2015</t>
  </si>
  <si>
    <t>Figure 2.2e</t>
  </si>
  <si>
    <t>Figure 2.2f</t>
  </si>
  <si>
    <t>Figure 2.2g</t>
  </si>
  <si>
    <t>MEN</t>
  </si>
  <si>
    <t>WOMEN</t>
  </si>
  <si>
    <t>Moreover, some diseases might be misdiagnosed by health professionals. As a result, the estimates of morbidity presented in this chapter should be interpreted with some caution.</t>
  </si>
  <si>
    <t xml:space="preserve">Collecting accurate data is a challenge since the presence and onset of disease is not absolute. Individuals may not be aware that they have a disease or be able to accurately report its onset. </t>
  </si>
  <si>
    <t>ALL</t>
  </si>
  <si>
    <t xml:space="preserve">Differences between countries in the categorisation of episodes: in both England and Scotland, an FCE ends when the consultant changes.  </t>
  </si>
  <si>
    <t xml:space="preserve">However, in Scotland a change of sub-specialty results in a new FCE, whereas in England it does not, e.g. if a patient goes from a cardiac ward </t>
  </si>
  <si>
    <t>to an ITU and is still under the care of the same consultant, in England this would be counted as 1 FCE and in Scotland it would be counted as 2 FCE.</t>
  </si>
  <si>
    <t>2016/17</t>
  </si>
  <si>
    <t>Total</t>
  </si>
  <si>
    <t>I20-I25</t>
  </si>
  <si>
    <t>I60-I69</t>
  </si>
  <si>
    <t>I48</t>
  </si>
  <si>
    <t>I50</t>
  </si>
  <si>
    <t>G00-G99</t>
  </si>
  <si>
    <t>J00-J99</t>
  </si>
  <si>
    <t>K00-K93</t>
  </si>
  <si>
    <t>N00-N99</t>
  </si>
  <si>
    <t>S00-T98</t>
  </si>
  <si>
    <t>C00-D48</t>
  </si>
  <si>
    <t>Coronary heart disease</t>
  </si>
  <si>
    <t>Other cardiovascular diseases</t>
  </si>
  <si>
    <t>All diseases of the nervous system</t>
  </si>
  <si>
    <t>All diseases of the respiratory system</t>
  </si>
  <si>
    <t>All cancer</t>
  </si>
  <si>
    <t>All diseases of the digestive system</t>
  </si>
  <si>
    <t>All diseases of the genitourinary system</t>
  </si>
  <si>
    <t>Injury and poisoning</t>
  </si>
  <si>
    <t>All other causes</t>
  </si>
  <si>
    <t>All Other</t>
  </si>
  <si>
    <t>Other CVD</t>
  </si>
  <si>
    <t>Diabetes</t>
  </si>
  <si>
    <t>Vascular dementia (F01)</t>
  </si>
  <si>
    <t>Atrial fibrillation (I48)</t>
  </si>
  <si>
    <t>2017/18</t>
  </si>
  <si>
    <t xml:space="preserve"> </t>
  </si>
  <si>
    <t>Atrial Fibrillation</t>
  </si>
  <si>
    <t>Chronic Heart Disease</t>
  </si>
  <si>
    <t>Heart Failure</t>
  </si>
  <si>
    <t>Hypertension</t>
  </si>
  <si>
    <t>Stroke &amp; Transient Ischaemic Attack</t>
  </si>
  <si>
    <t>Peripheral Arterial Disease</t>
  </si>
  <si>
    <t>England 2017/18</t>
  </si>
  <si>
    <t>Congenital malformations of the circulatory system (Q20-Q28)</t>
  </si>
  <si>
    <t>Wales 2017/18</t>
  </si>
  <si>
    <t>Northern Ireland 2017/18</t>
  </si>
  <si>
    <t>Copyright © 2018 NHS Digital. NHS Digital is the trading name of The Health and Social Care Information Centre a non-departmental body created by statute.</t>
  </si>
  <si>
    <t>Both</t>
  </si>
  <si>
    <t>All heart and circulatory diseases (F01, I00-I99, Q20-Q28)</t>
  </si>
  <si>
    <t>Inpatient episodes by main diagnosis in NHS hospitals, by gender, England 2017/18</t>
  </si>
  <si>
    <t>Inpatient episodes by main diagnosis in NHS hospitals, by gender, Wales 2017/18</t>
  </si>
  <si>
    <t>Inpatient episodes by main diagnosis in NHS hospitals, by gender, Northern Ireland 2017/18</t>
  </si>
  <si>
    <t>All inpatient episodes by main diagnosis, England 2005/06 - 2017/18</t>
  </si>
  <si>
    <t>All inpatient episodes by main diagnosis, Wales 2005/06 - 2017/18</t>
  </si>
  <si>
    <t>All inpatient episodes by main diagnosis, Northern Ireland 2010/11 - 2017/18</t>
  </si>
  <si>
    <t>Scotland 2017/18</t>
  </si>
  <si>
    <t>INCIDENCE - HOSPITAL EPISODES</t>
  </si>
  <si>
    <t>TRENDS IN INCIDENCE - HOSPITAL EPISODES</t>
  </si>
  <si>
    <t>INCIDENCE - HOSPITAL ADMISSIONS</t>
  </si>
  <si>
    <t>TRENDS IN INCIDENCE - HOSPITAL ADMISSIONS</t>
  </si>
  <si>
    <t>Inpatient admissions by main diagnosis in NHS hospitals, by gender, England, Scotland, Wales, Northern Ireland and United Kingdom latest</t>
  </si>
  <si>
    <t>Inpatient admissions by main diagnosis in NHS hospitals, by gender, United Kingdom latest</t>
  </si>
  <si>
    <t>Inpatient admissions by main diagnosis in NHS hospitals, by gender, England 2017/18</t>
  </si>
  <si>
    <t>Inpatient admissions by main diagnosis in NHS hospitals, by gender, Wales 2017/18</t>
  </si>
  <si>
    <t>Inpatient admissions by main diagnosis in NHS hospitals, by gender, Northern Ireland 2017/18</t>
  </si>
  <si>
    <t>All inpatient admissions by main diagnosis, Northern Ireland 2010/11 - 2017/18</t>
  </si>
  <si>
    <t>16-24</t>
  </si>
  <si>
    <t>25-34</t>
  </si>
  <si>
    <t>35-44</t>
  </si>
  <si>
    <t>45-54</t>
  </si>
  <si>
    <t>55-64</t>
  </si>
  <si>
    <t>For all adults aged 16 years and over.</t>
  </si>
  <si>
    <t>Aged 45-54</t>
  </si>
  <si>
    <t>Aged 55-64</t>
  </si>
  <si>
    <t>Aged 65-74</t>
  </si>
  <si>
    <t>Aged 75+</t>
  </si>
  <si>
    <t>Prevalence of cardiovascular conditions from national health survey by gender, England 2003-2017</t>
  </si>
  <si>
    <t>Prevalence of cardiovascular conditions from national health survey by gender, Scotland 2003-2017</t>
  </si>
  <si>
    <t>Prevalence of cardiovascular conditions from national health survey by age group, England 2003-2017</t>
  </si>
  <si>
    <t>Prevalence of cardiovascular conditions from national health survey by age group, Scotland 2003-2017</t>
  </si>
  <si>
    <t>All inpatient admissions by main diagnosis, England 2009/10 - 2017/18</t>
  </si>
  <si>
    <t>All inpatient admissions by main diagnosis, Wales 2009/10 - 2017/18</t>
  </si>
  <si>
    <t>Figure 2.4d</t>
  </si>
  <si>
    <t>Figure 2.4e</t>
  </si>
  <si>
    <t>Figure 2.4f</t>
  </si>
  <si>
    <t>Figure 2.4g</t>
  </si>
  <si>
    <t>Data for Figure 2.15</t>
  </si>
  <si>
    <t>Table 2.5 Prevalence of selected cardiovascular conditions by nation and region, United Kingdom 2017/18</t>
  </si>
  <si>
    <t xml:space="preserve"> -</t>
  </si>
  <si>
    <t>CHD or Stroke</t>
  </si>
  <si>
    <t>Data for figures 2.4d to 2.4g</t>
  </si>
  <si>
    <t>Data for figures 2.2d to 2.2g</t>
  </si>
  <si>
    <t>Stroke 1.2%</t>
  </si>
  <si>
    <t>Stroke 1.8%</t>
  </si>
  <si>
    <t>Stroke 0.3%</t>
  </si>
  <si>
    <t>Atrial fibrillation 0.9%</t>
  </si>
  <si>
    <t>Atrial fibrillation 0.8%</t>
  </si>
  <si>
    <t>Heart failure 1.1%</t>
  </si>
  <si>
    <t>Heart failure 0.8%</t>
  </si>
  <si>
    <t>Other cardiovascular diseases 3.1%</t>
  </si>
  <si>
    <t>Other cardiovascular diseases 2.8%</t>
  </si>
  <si>
    <t>Other cardiovascular diseases 2.6%</t>
  </si>
  <si>
    <t>All cancer 12%</t>
  </si>
  <si>
    <t>Injury and poisoning 7%</t>
  </si>
  <si>
    <t>Coronary heart disease 1.2%</t>
  </si>
  <si>
    <t>Coronary heart disease 1.3%</t>
  </si>
  <si>
    <t>Stroke 0.9%</t>
  </si>
  <si>
    <t>Stroke 0.4%</t>
  </si>
  <si>
    <t>Atrial fibrillation 0.6%</t>
  </si>
  <si>
    <t>Atrial fibrillation 0.7%</t>
  </si>
  <si>
    <t>Heart failure 0.7%</t>
  </si>
  <si>
    <t>Other cardiovascular diseases 2.1%</t>
  </si>
  <si>
    <t>Other cardiovascular diseases 1.8%</t>
  </si>
  <si>
    <t>Other cardiovascular diseases 2.4%</t>
  </si>
  <si>
    <t>All diseases of the respiratory system 10%</t>
  </si>
  <si>
    <t>All diseases of the digestive system 12%</t>
  </si>
  <si>
    <t>Coronary heart disease 2.4%</t>
  </si>
  <si>
    <t>Stroke 0.7%</t>
  </si>
  <si>
    <t>Heart failure 0.6%</t>
  </si>
  <si>
    <t>Other cardiovascular diseases 2.3%</t>
  </si>
  <si>
    <t>All diseases of the respiratory system 7%</t>
  </si>
  <si>
    <t>All cancer 13%</t>
  </si>
  <si>
    <t>Stroke 0.6%</t>
  </si>
  <si>
    <t>Atrial fibrillation 0.5%</t>
  </si>
  <si>
    <t>Heart failure 0.4%</t>
  </si>
  <si>
    <t>BHF CVD estimate</t>
  </si>
  <si>
    <t>The Welsh Health Survey was replaced with the National Survey for Wales from 2016-17 onwards.</t>
  </si>
  <si>
    <t>Acute myocardial infarction (men)</t>
  </si>
  <si>
    <t>Acute myocardial infarction (women)</t>
  </si>
  <si>
    <t>Table 2.1 Inpatient episodes by main diagnosis in National Health Service hospitals by gender, England, Scotland, Wales, Northern Ireland and United Kingdom 2017/18</t>
  </si>
  <si>
    <t>United Kingdom, 2017/18</t>
  </si>
  <si>
    <t>Table 2.3 Inpatient admissions by main diagnosis in National Health Service hospitals by gender, England, Scotland, Wales, Northern Ireland and United Kingdom 2017/18</t>
  </si>
  <si>
    <t>Information Services Division Scotland (2019) Main diagnosis discharges from hospital 2017/18.  Personal correspondence.</t>
  </si>
  <si>
    <t>Coronary heart disease 4.1%</t>
  </si>
  <si>
    <t>Heart failure 1.2%</t>
  </si>
  <si>
    <t>Other cardiovascular diseases 3.7%</t>
  </si>
  <si>
    <t>Figure 2.3c</t>
  </si>
  <si>
    <t>Figure 2.3d</t>
  </si>
  <si>
    <t>Figure 2.3e</t>
  </si>
  <si>
    <t>Figure 2.3f</t>
  </si>
  <si>
    <t>Coronary heart disease 2.7%</t>
  </si>
  <si>
    <t>Coronary heart disease 1.7%</t>
  </si>
  <si>
    <t>Coronary heart disease 0.8%</t>
  </si>
  <si>
    <t>Atrial fibrillation 0.4%</t>
  </si>
  <si>
    <t>Other cardiovascular diseases 1.4%</t>
  </si>
  <si>
    <t>Figure 2.3h</t>
  </si>
  <si>
    <t>Figure 2.3g</t>
  </si>
  <si>
    <t>Stroke 0.8%</t>
  </si>
  <si>
    <t>Table 2.4c Inpatient admissions by main diagnosis in NHS hospitals in women, England, Scotland, Wales, Northern Ireland and United Kingdom, 2005/06 - 2017/18</t>
  </si>
  <si>
    <t>Table 2.4b All inpatient admissions by main diagnosis in NHS hospitals in men, England, Scotland, Wales, Northern Ireland and United Kingdom, 2005/06 - 2017/18</t>
  </si>
  <si>
    <t>Table 2.4a  All inpatient admissions by main diagnosis in NHS hospitals, England, Scotland, Wales, Northern Ireland and United Kingdom, 2005/06 - 2017/18</t>
  </si>
  <si>
    <t>Table 2.2a  All inpatient episodes by main diagnosis in NHS hospitals, England, Scotland, Wales, Northern Ireland and United Kingdom, 2005/06 - 2017/18</t>
  </si>
  <si>
    <t>Table 2.2b Inpatient episodes by main diagnosis in NHS hospitals in men, England, Scotland, Wales, Northern Ireland and United Kingdom, 2005/06 - 2017/18</t>
  </si>
  <si>
    <t>Table 2.2c Inpatient episodes by main diagnosis in NHS hospitals in women, England, Scotland, Wales, Northern Ireland and United Kingdom, 2005/06 - 2017/18</t>
  </si>
  <si>
    <t>Heart and Circulatory Disease Statistics 2018 - Chapter 2 - Morbidity</t>
  </si>
  <si>
    <t xml:space="preserve">This chapter reports on the morbidity of a number of heart and circulatory conditions, including cardiovascular disease (CVD), coronary heart disease (CHD), myocardial infarction (heart attack), heart failure, and stroke. </t>
  </si>
  <si>
    <t>Inpatient episodes by main diagnosis in NHS hospitals, by gender, Scotland 2017/18</t>
  </si>
  <si>
    <t>All inpatient episodes by main diagnosis, Scotland 2009/10 - 2017/18</t>
  </si>
  <si>
    <t>Drawing on data from hospital episode and admissions statistics, GP registers and national health surveys, we present current estimates as well as trend data for incidence and prevalence of these conditions.</t>
  </si>
  <si>
    <t>Back to Table of Contents</t>
  </si>
  <si>
    <t>Region</t>
  </si>
  <si>
    <t xml:space="preserve"> Country</t>
  </si>
  <si>
    <t xml:space="preserve">GLOBAL </t>
  </si>
  <si>
    <t>EUROPE</t>
  </si>
  <si>
    <t>Austria</t>
  </si>
  <si>
    <t>Belgium</t>
  </si>
  <si>
    <t>Czech Republic</t>
  </si>
  <si>
    <t>Denmark</t>
  </si>
  <si>
    <t>Finland</t>
  </si>
  <si>
    <t>France</t>
  </si>
  <si>
    <t>Germany</t>
  </si>
  <si>
    <t>Greece</t>
  </si>
  <si>
    <t>Hungary</t>
  </si>
  <si>
    <t>Ireland</t>
  </si>
  <si>
    <t>Italy</t>
  </si>
  <si>
    <t>Netherlands</t>
  </si>
  <si>
    <t>Norway</t>
  </si>
  <si>
    <t>Poland</t>
  </si>
  <si>
    <t>Portugal</t>
  </si>
  <si>
    <t>Romania</t>
  </si>
  <si>
    <t>Russian Federation</t>
  </si>
  <si>
    <t>Spain</t>
  </si>
  <si>
    <t>Sweden</t>
  </si>
  <si>
    <t>Switzerland</t>
  </si>
  <si>
    <t>Ukraine</t>
  </si>
  <si>
    <t>NORTH AMERICA</t>
  </si>
  <si>
    <t>Canada</t>
  </si>
  <si>
    <t>United States</t>
  </si>
  <si>
    <t>LATIN AMERICA &amp; CARIBBEAN</t>
  </si>
  <si>
    <t>Brazil</t>
  </si>
  <si>
    <t>ASIA</t>
  </si>
  <si>
    <t>China</t>
  </si>
  <si>
    <t>India</t>
  </si>
  <si>
    <t>Japan</t>
  </si>
  <si>
    <t>Turkey</t>
  </si>
  <si>
    <t>United Arab Emirates</t>
  </si>
  <si>
    <t>AFRICA</t>
  </si>
  <si>
    <t>South Africa</t>
  </si>
  <si>
    <t>AUSTRALASIA</t>
  </si>
  <si>
    <t>Australia</t>
  </si>
  <si>
    <t>New Zealand</t>
  </si>
  <si>
    <t>ICD-10 codes for Cardiovascular disease (CVD) B33.2, G45-G46.8, I01-I01.9, I02.0, I05-I09.9, I11-I11.9, I20-I25.9, I28-I28.8, I30-I31.1, I31.8-I37.8, I38-I41.9, I42.1-I42.8,</t>
  </si>
  <si>
    <t>I43-I43.9, I47-I48.9, I51.0-I51.4, I60-I63.9, I65-I66.9, I67.0-I67.3, I67.5-I67.6, I68.0-I68.2, I69.0-I69.3, I70.2-I70.8, I71-I73.9, I77-I83.9, I86-I89.0, I89.9, I98, K75.1</t>
  </si>
  <si>
    <t>ICD-10 codes for Coronary Heart disease (CHD) I20-I25.9</t>
  </si>
  <si>
    <t>ICD-10 codes for Stroke (CBVD) G45-G46.8, I60-I63.9, I65-I66.9, I67.0-I67.3, I67.5-I67.6, I68.1-I68.2, I69.0-I69.3</t>
  </si>
  <si>
    <t>Incidence CVD 2017 est</t>
  </si>
  <si>
    <t>Incidence A/S CVD 2017 est</t>
  </si>
  <si>
    <t>Incidence CHD 2017 est</t>
  </si>
  <si>
    <t>Incidence A/S CHD 2017 est</t>
  </si>
  <si>
    <t>Incidence Stroke 2017 est</t>
  </si>
  <si>
    <t>Incidence Stroke A/S 2017</t>
  </si>
  <si>
    <t>Prevalence CVD 2017 est</t>
  </si>
  <si>
    <t>Prevalence A/S CVD 2017 est</t>
  </si>
  <si>
    <t>Prevalence CHD 2017 est</t>
  </si>
  <si>
    <t>Prevalence A/S CHD 2017 est</t>
  </si>
  <si>
    <t>Prevalence Stroke 2017 est</t>
  </si>
  <si>
    <t>Prevalence Stroke A/S 2017</t>
  </si>
  <si>
    <t>All diseases of the nervous system 3%</t>
  </si>
  <si>
    <t>All diseases of the digestive system 14%</t>
  </si>
  <si>
    <t>All diseases of the genitourinary system 6%</t>
  </si>
  <si>
    <t>Admissions</t>
  </si>
  <si>
    <t>Figure 2.3i</t>
  </si>
  <si>
    <t>Figure 2.3a</t>
  </si>
  <si>
    <t>Figure 2.3j</t>
  </si>
  <si>
    <t>Figure 2.3b</t>
  </si>
  <si>
    <t>Episodes</t>
  </si>
  <si>
    <t>Inpatient admissions by main diagnosis in NHS hospitals, by gender, Scotland 2017/18</t>
  </si>
  <si>
    <t>All inpatient admissions by main diagnosis, Scotland 2009/10 - 2017/18</t>
  </si>
  <si>
    <t>Inpatient episodes by main diagnosis in NHS hospitals, by gender, England, Scotland, Wales, Northern Ireland and United Kingdom 2017/18</t>
  </si>
  <si>
    <t>Inpatient episodes by main diagnosis in NHS hospitals, by gender, United Kingdom 2017/18</t>
  </si>
  <si>
    <t>All inpatient episodes by main diagnosis, England, Scotland, Wales, Northern Ireland and United Kingdom 2005/06 - 2017/18</t>
  </si>
  <si>
    <t>Inpatient episodes by main diagnosis for men, England, Scotland, Wales, Northern Ireland and United Kingdom 2005/06 - 2017/18</t>
  </si>
  <si>
    <t>Inpatient episodes by main diagnosis for women, England, Scotland, Wales, Northern Ireland and United Kingdom 2005/06 - 2017/18</t>
  </si>
  <si>
    <t>All inpatient admissions by main diagnosis, England, Scotland, Wales, Northern Ireland and United Kingdom 2009/10 - 2017/18</t>
  </si>
  <si>
    <t>Inpatient admissions by main diagnosis for men, England, Scotland, Wales, Northern Ireland and United Kingdom 2009/10 - 2017/18</t>
  </si>
  <si>
    <t>Inpatient admissions by main diagnosis for women, England, Scotland, Wales, Northern Ireland and United Kingdom 2009/10 - 2017/18</t>
  </si>
  <si>
    <t>Highest</t>
  </si>
  <si>
    <t>2nd</t>
  </si>
  <si>
    <t>3rd</t>
  </si>
  <si>
    <t>4th</t>
  </si>
  <si>
    <t>Lowest</t>
  </si>
  <si>
    <t>Equivalised household income quintile</t>
  </si>
  <si>
    <t>For all adults aged 35 years and over.</t>
  </si>
  <si>
    <t>CVD: Cardiovascular disease, i.e. doctor-diagnosed heart attack, angina, heart murmur, abnormal heart rhythm or stroke.</t>
  </si>
  <si>
    <t>CHD: Coronary heart disease, reported as doctor-diagnosed heart attack or angina.</t>
  </si>
  <si>
    <t>CVD: Cardiovascular disease, i.e. had cardiovascular condition (excluding diabetes/high BP)</t>
  </si>
  <si>
    <t>Prevalence of cardiovascular conditions from national health survey by equivalised household income and gender, England 2017</t>
  </si>
  <si>
    <t>Prevalence of cardiovascular conditions from national health survey by equivalised household income and gender, Scotland 2017</t>
  </si>
  <si>
    <t>Data for figure 2.12</t>
  </si>
  <si>
    <t>Data for Figure 2.13</t>
  </si>
  <si>
    <t>Data for Figure 2.16</t>
  </si>
  <si>
    <t>English Region</t>
  </si>
  <si>
    <t>East Midlands</t>
  </si>
  <si>
    <t>East of England</t>
  </si>
  <si>
    <t>Greater London</t>
  </si>
  <si>
    <t>North East England</t>
  </si>
  <si>
    <t>North West England</t>
  </si>
  <si>
    <t>South East England</t>
  </si>
  <si>
    <t>South West England</t>
  </si>
  <si>
    <t>West Midlands</t>
  </si>
  <si>
    <t>Yorkshire and the Humber</t>
  </si>
  <si>
    <t>Data in this table are age-standardised.</t>
  </si>
  <si>
    <t>Stroke 1.7%</t>
  </si>
  <si>
    <t>Heart failure 0.9%</t>
  </si>
  <si>
    <t>PREVALENCE AND INCIDENCE</t>
  </si>
  <si>
    <t>Table 2.8 Prevalence of selected cardiovascular conditions, England 2004/05-2017/18</t>
  </si>
  <si>
    <t>Table 2.18 Prevalence of selected cardiovascular conditions by by equivalised household income and gender, Scotland 2017</t>
  </si>
  <si>
    <t>Table 2.17 Prevalence of selected cardiovascular conditions by by equivalised household income and gender, England 2017</t>
  </si>
  <si>
    <t>Table 2.9 Prevalence of selected cardiovascular conditions, Scotland 2008/09-2017/18</t>
  </si>
  <si>
    <t>Table 2.10 Prevalence of selected cardiovascular conditions, Wales 2006/07-2017/18</t>
  </si>
  <si>
    <t>Table 2.11 Prevalence of selected cardiovascular conditions, Northern Ireland 2004/05-2017/18</t>
  </si>
  <si>
    <t>Table 2.12 Prevalence of selected cardiovascular conditions by gender, England 2003-2017</t>
  </si>
  <si>
    <t>Table 2.13 Prevalence of selected cardiovascular conditions by gender, Scotland 2003-2017</t>
  </si>
  <si>
    <t>Table 2.14 Prevalence of selected heart conditions and stroke by gender, Wales 2003/04-2015</t>
  </si>
  <si>
    <t>Table 2.16 Prevalence of selected cardiovascular conditions by age group, Scotland 2003-2017</t>
  </si>
  <si>
    <t>16-34</t>
  </si>
  <si>
    <t>Q20-Q28</t>
  </si>
  <si>
    <t>Congenital malformations of the circulatory system</t>
  </si>
  <si>
    <t>Congenital malformations of the circulatory system 0.2%</t>
  </si>
  <si>
    <t>Congenital malformations of the circulatory system 0.1%</t>
  </si>
  <si>
    <t>F01</t>
  </si>
  <si>
    <t>Vascular dementia</t>
  </si>
  <si>
    <t>Vascular dementia 0%</t>
  </si>
  <si>
    <t>Vascular dementia 0.1%</t>
  </si>
  <si>
    <t>E10-E14</t>
  </si>
  <si>
    <t>E66</t>
  </si>
  <si>
    <t>Obesity</t>
  </si>
  <si>
    <t>Obesity 0%</t>
  </si>
  <si>
    <t>All diseases of the nervous system 2%</t>
  </si>
  <si>
    <t>All diseases of the respiratory system 9%</t>
  </si>
  <si>
    <t>All diseases of the genitourinary system 5%</t>
  </si>
  <si>
    <t>All other causes 41%</t>
  </si>
  <si>
    <t>All diseases of the nervous system 1%</t>
  </si>
  <si>
    <t>All diseases of the respiratory system 11%</t>
  </si>
  <si>
    <t>All cancer 7%</t>
  </si>
  <si>
    <t>All cancer 11%</t>
  </si>
  <si>
    <t>All diseases of the digestive system 13%</t>
  </si>
  <si>
    <t>All diseases of the genitourinary system 21%</t>
  </si>
  <si>
    <t>Injury and poisoning 9%</t>
  </si>
  <si>
    <t>Injury and poisoning 6%</t>
  </si>
  <si>
    <t>All other causes 35%</t>
  </si>
  <si>
    <t>All other causes 47%</t>
  </si>
  <si>
    <t>All other causes 31%</t>
  </si>
  <si>
    <t>All other causes 40%</t>
  </si>
  <si>
    <t>Coronary heart disease 3.0%</t>
  </si>
  <si>
    <t>All diseases of the respiratory system 8%</t>
  </si>
  <si>
    <t>All cancer 10%</t>
  </si>
  <si>
    <t>All cancer 5%</t>
  </si>
  <si>
    <t>All diseases of the digestive system 11%</t>
  </si>
  <si>
    <t>All diseases of the digestive system 10%</t>
  </si>
  <si>
    <t>All diseases of the genitourinary system 7%</t>
  </si>
  <si>
    <t>All diseases of the genitourinary system 18%</t>
  </si>
  <si>
    <t>Injury and poisoning 8%</t>
  </si>
  <si>
    <t>Injury and poisoning 5%</t>
  </si>
  <si>
    <t>All other causes 50%</t>
  </si>
  <si>
    <t>All other causes 37%</t>
  </si>
  <si>
    <t>All other causes 57%</t>
  </si>
  <si>
    <t>All other causes 33%</t>
  </si>
  <si>
    <t>All other causes 49%</t>
  </si>
  <si>
    <t>THIN base</t>
  </si>
  <si>
    <t>% of CHD patients with each comorbidity</t>
  </si>
  <si>
    <t>Atrial 
Fibrillation 
(AF)</t>
  </si>
  <si>
    <t>Stroke/TIA</t>
  </si>
  <si>
    <t>Peripheral Vascular Disease (PVD)</t>
  </si>
  <si>
    <t>Dementia</t>
  </si>
  <si>
    <t>Dementia and/or 
Stroke</t>
  </si>
  <si>
    <t>Hypertension and/or 
Dementia</t>
  </si>
  <si>
    <t>Hypertension and/or 
Stroke</t>
  </si>
  <si>
    <t>Heart Failure and/or 
Dementia</t>
  </si>
  <si>
    <t>Heart Failure and/or 
Stroke</t>
  </si>
  <si>
    <t>Diabetes and/or Dementia and/or Stroke</t>
  </si>
  <si>
    <t>Heart Failure and/or 
Stroke and/or 
Dementia</t>
  </si>
  <si>
    <t>Hypertension and/or 
Stroke and/or 
Dementia</t>
  </si>
  <si>
    <t>AF and/or 
Stroke and/or
Dementia</t>
  </si>
  <si>
    <t>Any CVD* comorbidity</t>
  </si>
  <si>
    <t>Any CVD* comorbidity or hypertension</t>
  </si>
  <si>
    <t>Any CVD* comorbidity or hypertension or dementia</t>
  </si>
  <si>
    <t>Any comordibity 
(at least 1)</t>
  </si>
  <si>
    <t>3 or more comorbidities</t>
  </si>
  <si>
    <t>UK estimate</t>
  </si>
  <si>
    <t>n/a</t>
  </si>
  <si>
    <t>Estimated number of CHD patients with each comorbidity in the UK</t>
  </si>
  <si>
    <t>Example lines:</t>
  </si>
  <si>
    <t>Source</t>
  </si>
  <si>
    <t>Age band</t>
  </si>
  <si>
    <t>Any CVD* comorbidity
or hypertension or dementia</t>
  </si>
  <si>
    <t>Townsend</t>
  </si>
  <si>
    <t>1 (Least deprived)</t>
  </si>
  <si>
    <t>5 (Most deprived)</t>
  </si>
  <si>
    <t>Age</t>
  </si>
  <si>
    <t>BMI category</t>
  </si>
  <si>
    <t>Hyp and/or 
Dementia</t>
  </si>
  <si>
    <t>Hyp and/or 
Stroke</t>
  </si>
  <si>
    <t>HF and/or 
Dementia</t>
  </si>
  <si>
    <t>HF and/or 
Stroke</t>
  </si>
  <si>
    <t>HF and/or 
Stroke and/or 
Dementia</t>
  </si>
  <si>
    <t>Hyp and/or 
Stroke and/or 
Dementia</t>
  </si>
  <si>
    <t>Not obese</t>
  </si>
  <si>
    <t>Obese</t>
  </si>
  <si>
    <t>CO-MORBIDITIES</t>
  </si>
  <si>
    <t>% of stroke patients with each comorbidity</t>
  </si>
  <si>
    <t>Coronary Heart Disease (CHD)</t>
  </si>
  <si>
    <t>Dementia and/or 
CHD</t>
  </si>
  <si>
    <t>Hypertension and/or 
CHD</t>
  </si>
  <si>
    <t>Heart Failure and/or 
CHD</t>
  </si>
  <si>
    <t>Heart Failure and/or 
CHD and/or 
Dementia</t>
  </si>
  <si>
    <t>Hypertension and/or 
CHD and/or 
Dementia</t>
  </si>
  <si>
    <t>AF and/or 
CHD and/or
Dementia</t>
  </si>
  <si>
    <t>Diabetes and/or Dementia and/or CHD</t>
  </si>
  <si>
    <t>Any CVD* comorbidity or Hypertension</t>
  </si>
  <si>
    <t>Any CVD* comorbidity
or Hypertension or dementia</t>
  </si>
  <si>
    <t>Estimated number of stroke survivors with each comorbidity in the UK</t>
  </si>
  <si>
    <t>Townsend score</t>
  </si>
  <si>
    <t>% of Stroke patients with each comorbidity by BMI category at age 65</t>
  </si>
  <si>
    <t>Hyp and/or 
CHD</t>
  </si>
  <si>
    <t>HF and/or 
CHD</t>
  </si>
  <si>
    <t>HF and/or 
CHD and/or 
Dementia</t>
  </si>
  <si>
    <t>Hyp and/or 
CHD and/or 
Dementia</t>
  </si>
  <si>
    <t>Notes</t>
  </si>
  <si>
    <t>Coronary heart disease 2.0%</t>
  </si>
  <si>
    <t>Stroke 1.0%</t>
  </si>
  <si>
    <t>Congenital malformations of the circulatory system 0%</t>
  </si>
  <si>
    <t>All diseases of the respiratory system 6%</t>
  </si>
  <si>
    <t>All cancer 15%</t>
  </si>
  <si>
    <t>All cancer 4%</t>
  </si>
  <si>
    <t>All diseases of the digestive system 5%</t>
  </si>
  <si>
    <t>All diseases of the genitourinary system 3%</t>
  </si>
  <si>
    <t>All diseases of the genitourinary system 24%</t>
  </si>
  <si>
    <t>All other causes 44%</t>
  </si>
  <si>
    <t>All other causes 66%</t>
  </si>
  <si>
    <t>All cancer 14%</t>
  </si>
  <si>
    <t>All diseases of the digestive system 4%</t>
  </si>
  <si>
    <t>All diseases of the genitourinary system 4%</t>
  </si>
  <si>
    <t>All diseases of the genitourinary system 20%</t>
  </si>
  <si>
    <t>All other causes 53%</t>
  </si>
  <si>
    <t>All other causes 72%</t>
  </si>
  <si>
    <t>All other causes 52%</t>
  </si>
  <si>
    <t>Coronary heart disease 1.0%</t>
  </si>
  <si>
    <t>Coronary heart disease 2.9%</t>
  </si>
  <si>
    <t>Diabetes 0.5%</t>
  </si>
  <si>
    <t>Diabetes 0.7%</t>
  </si>
  <si>
    <t>Diabetes 0.6%</t>
  </si>
  <si>
    <t>Diabetes 0.3%</t>
  </si>
  <si>
    <t>Diabetes 0.4%</t>
  </si>
  <si>
    <t>Obesity 0.1%</t>
  </si>
  <si>
    <t>Atrial fibrillation 1.0%</t>
  </si>
  <si>
    <t>Other cardiovascular diseases 2.2%</t>
  </si>
  <si>
    <t>All cancer 16%</t>
  </si>
  <si>
    <t>All other causes 38%</t>
  </si>
  <si>
    <t>Data for figure 2.14</t>
  </si>
  <si>
    <t>Data for Figure 2.17</t>
  </si>
  <si>
    <t>Data for Figure 2.18</t>
  </si>
  <si>
    <t>Table 2.23 Percentage of stroke (CBVD) patients with each comorbidity for each Nation and the UK</t>
  </si>
  <si>
    <t>Table 2.24 Percentage of stroke (CBVD) patients with each comorbidity by age band</t>
  </si>
  <si>
    <t>Table 2.25 Percentage of stroke (CBVD) patients with each comorbidity by Townsend score</t>
  </si>
  <si>
    <t>Table 2.26 Percentage of stroke (CBVD) patients with each comorbidity by age band and BMI category</t>
  </si>
  <si>
    <t>The Health Improvement Network (THIN) 2015</t>
  </si>
  <si>
    <t>15.4% of CHD patients in the UK are living with atrial fibrillation</t>
  </si>
  <si>
    <t>55.5% of CHD patients in Scotland are living with hypertension and/or dementia</t>
  </si>
  <si>
    <t>92.3% of CHD patients in the UK are living with at least one other comorbidity</t>
  </si>
  <si>
    <t>* CVD here includes: Atrial fibrillation, heart failure, stroke, TIA and PVD</t>
  </si>
  <si>
    <t>* CVD here includes: Atrial fibrillation, heart failure, CHD and PVD</t>
  </si>
  <si>
    <t>17.7% of stroke patients in the UK are living with atrial fibrillation</t>
  </si>
  <si>
    <t>30% of stroke patients in Scotland are living with dementia and/or CHD</t>
  </si>
  <si>
    <t>93.4% of stroke patients in the UK are living with at least one other comorbidity</t>
  </si>
  <si>
    <t>T2.2a</t>
  </si>
  <si>
    <t>T2.2b</t>
  </si>
  <si>
    <t>T2.2c</t>
  </si>
  <si>
    <t>T2.4a</t>
  </si>
  <si>
    <t>T2.4b</t>
  </si>
  <si>
    <t>T2.4c</t>
  </si>
  <si>
    <t>T2.1</t>
  </si>
  <si>
    <t>T2.3</t>
  </si>
  <si>
    <t>T2.5</t>
  </si>
  <si>
    <t>T2.6</t>
  </si>
  <si>
    <t>T2.7</t>
  </si>
  <si>
    <t>T2.8</t>
  </si>
  <si>
    <t>T2.9</t>
  </si>
  <si>
    <t>T2.10</t>
  </si>
  <si>
    <t>T2.11</t>
  </si>
  <si>
    <t>T2.12</t>
  </si>
  <si>
    <t>T2.13</t>
  </si>
  <si>
    <t>T2.14</t>
  </si>
  <si>
    <t>T2.15</t>
  </si>
  <si>
    <t>T2.16</t>
  </si>
  <si>
    <t>T2.17</t>
  </si>
  <si>
    <t>T2.18</t>
  </si>
  <si>
    <t>T2.19</t>
  </si>
  <si>
    <t>T2.20</t>
  </si>
  <si>
    <t>T2.21</t>
  </si>
  <si>
    <t>T2.22</t>
  </si>
  <si>
    <t>T2.23</t>
  </si>
  <si>
    <t>T2.24</t>
  </si>
  <si>
    <t>T2.25</t>
  </si>
  <si>
    <t>T2.26</t>
  </si>
  <si>
    <t>T2.27</t>
  </si>
  <si>
    <t>T2.28</t>
  </si>
  <si>
    <t>F2.1a-b</t>
  </si>
  <si>
    <t>F2.1c-d</t>
  </si>
  <si>
    <t>F2.1e-f</t>
  </si>
  <si>
    <t>F2.1g-h</t>
  </si>
  <si>
    <t>F2.1i-j</t>
  </si>
  <si>
    <t>F2.2d</t>
  </si>
  <si>
    <t>F2.2e</t>
  </si>
  <si>
    <t>F2.2f</t>
  </si>
  <si>
    <t>F2.2g</t>
  </si>
  <si>
    <t>F2.3a-b</t>
  </si>
  <si>
    <t>F2.3c-d</t>
  </si>
  <si>
    <t>F2.3e-f</t>
  </si>
  <si>
    <t>F2.3g-h</t>
  </si>
  <si>
    <t>F2.3i-j</t>
  </si>
  <si>
    <t>F2.4d</t>
  </si>
  <si>
    <t>F2.4e</t>
  </si>
  <si>
    <t>F2.4f</t>
  </si>
  <si>
    <t>F2.4g</t>
  </si>
  <si>
    <t>F2.8</t>
  </si>
  <si>
    <t>F2.9</t>
  </si>
  <si>
    <t>F2.10</t>
  </si>
  <si>
    <t>F2.11</t>
  </si>
  <si>
    <t>F2.12</t>
  </si>
  <si>
    <t>F2.13</t>
  </si>
  <si>
    <t>F2.14</t>
  </si>
  <si>
    <t>F2.15</t>
  </si>
  <si>
    <t>F2.16</t>
  </si>
  <si>
    <t>F2.17</t>
  </si>
  <si>
    <t>F2.18</t>
  </si>
  <si>
    <t>Incidence of heart and circulatory diseases (CVD), coronary heart disease (CHD), and stroke (CBVD) by UK nation and English region, 2017</t>
  </si>
  <si>
    <t>Prevalence of heart and circulatory diseases (CVD), coronary heart disease (CHD), and stroke (CBVD) by UK nation and English region, 2017</t>
  </si>
  <si>
    <t>Prevalence of selected cardiovascular conditions by UK nation and English region, United Kingdom - 2017/18</t>
  </si>
  <si>
    <t>Percentage of coronary heart disease (CHD) patients with each comorbidity for each UK nation and UK</t>
  </si>
  <si>
    <t>Percentage of coronary heart disease (CHD) patients with each comorbidity by age band</t>
  </si>
  <si>
    <t>Percentage of coronary heart disease (CHD) patients with each comorbidity by Townsend score</t>
  </si>
  <si>
    <t>Percentage of coronary heart disease (CHD) patients with each comorbidity by age band and BMI category</t>
  </si>
  <si>
    <t>Percentage of stroke (CBVD) patients with each comorbidity for each UK nation and UK</t>
  </si>
  <si>
    <t>Percentage of stroke (CBVD) patients with each comorbidity by age band</t>
  </si>
  <si>
    <t>Percentage of stroke (CBVD) patients with each comorbidity by Townsend score</t>
  </si>
  <si>
    <t>Percentage of stroke (CBVD) patients with each comorbidity by age band and BMI category</t>
  </si>
  <si>
    <t>GLOBAL INCIDENCE &amp; PREVALENCE</t>
  </si>
  <si>
    <t>Prevalence of cardiovascular conditions from GP patient registers (QOF), Scotland 2008/09-2017/18</t>
  </si>
  <si>
    <t>Prevalence of cardiovascular conditions from GP patient registers (QOF), Wales 2006/07-2017/18</t>
  </si>
  <si>
    <t>Prevalence of cardiovascular conditions from GP patient registers (QOF), Northern Ireland 2004/05-2017/18</t>
  </si>
  <si>
    <t>Prevalence of cardiovascular conditions from GP patient registers (QOF), England 2004/05-2017/18</t>
  </si>
  <si>
    <t xml:space="preserve">NHS Digital (2018). Hospital Episode Statistics 2017/18. </t>
  </si>
  <si>
    <t xml:space="preserve">https://digital.nhs.uk/data-and-information/publications/statistical/hospital-admitted-patient-care-activity/2017-18 </t>
  </si>
  <si>
    <t xml:space="preserve">NHS Wales Informatics Service (2018). The Patient Episode Database for Wales- 2017/18. </t>
  </si>
  <si>
    <t>www.infoandstats.wales.nhs.uk</t>
  </si>
  <si>
    <t xml:space="preserve">Hospital Information Branch (2018). Northern Ireland Episode Based Inpatient and Day Case Activity Data (2017/18) </t>
  </si>
  <si>
    <t>Heart and circulatory diseases (CVD) (I00-I99)</t>
  </si>
  <si>
    <t>Nation</t>
  </si>
  <si>
    <t xml:space="preserve">Copyright © 2018 NHS Digital. NHS Digital is the trading name of The Health and Social Care Information Centre </t>
  </si>
  <si>
    <t>Stroke/ transient ischaemic attack (TIA)</t>
  </si>
  <si>
    <t>Table 2.19 Percentage of coronary heart disease (CHD) patients with each comorbidity 4N and UK</t>
  </si>
  <si>
    <t>Stroke/ TIA</t>
  </si>
  <si>
    <t>Table 2.20 Percentage of coronary heart disease (CHD) patients with each comorbidity by age band</t>
  </si>
  <si>
    <t>Table 2.21 Percentage of coronary heart disease (CHD) patients with each comorbidity by Townsend score</t>
  </si>
  <si>
    <t>Table 2.22 Percentage of coronary heart disease (CHD) patients with each comorbidity by age band and BMI category</t>
  </si>
  <si>
    <t>Data for 'Any CVD' for the years 2003, 2006, and 2011 is calculated as the unweighted average of male/female data.</t>
  </si>
  <si>
    <t>KEY: T=Table  F=Figure(Graph/Pie Chart)</t>
  </si>
  <si>
    <t>http://ghdx.healthdata.org/gbd-results-tool</t>
  </si>
  <si>
    <t>Global Health Data Exchange, GBD Results Tool</t>
  </si>
  <si>
    <t>x</t>
  </si>
  <si>
    <t>x - data not recorded</t>
  </si>
  <si>
    <t>For England and Northern Ireland, male/female estimates are pro rata based on finished consultant episodes splits, rounded to nearest hundred.</t>
  </si>
  <si>
    <t>https://digital.nhs.uk/data-and-information/publications/statistical/quality-and-outcomes-framework-achievement-prevalence-and-exceptions-data/2017-18</t>
  </si>
  <si>
    <t>http://gov.wales/statistics-and-research/general-medical-services-contract/?lang=en</t>
  </si>
  <si>
    <t>https://www.health-ni.gov.uk/topics/doh-statistics-and-research/quality-outcomes-framework-qof</t>
  </si>
  <si>
    <t>England - Health and Social Care Information Centre. QOF achievement data 2017/18</t>
  </si>
  <si>
    <t>Wales - StatsWales. QOF achievement data  2017/18</t>
  </si>
  <si>
    <t>Northern Ireland - Department of Health, Social Services and Public Safety. QOF exception reporting data 2017/18</t>
  </si>
  <si>
    <t>Scotland - ISD Scotland. prevalence data 2017/18 obtained via personal communication</t>
  </si>
  <si>
    <t xml:space="preserve">QOF England - Copyright © Health and Social Care Information Centre 2018.  </t>
  </si>
  <si>
    <t>BHF CVD estimates based on latest prevalence data; NHS Digital/ISD Scotland/StatsWales/DH Northern Ireland and health surveys with CVD fieldwork: NHS Digital (England) and Scottish Government.</t>
  </si>
  <si>
    <t xml:space="preserve">Global Health Data Exchange, GBD Results Tool </t>
  </si>
  <si>
    <t xml:space="preserve">England - Health and Social Care Information Centre. QOF achievement data, </t>
  </si>
  <si>
    <t xml:space="preserve">https://digital.nhs.uk/data-and-information/publications/statistical/quality-and-outcomes-framework-achievement-prevalence-and-exceptions-data/2017-18 </t>
  </si>
  <si>
    <t>Scotland - ISD Scotland. QOF achievement data to 2015/16. Prevalence data for 2016/17 and 2017/18 obtained via personal communication</t>
  </si>
  <si>
    <t>Wales - StatsWales. QOF achievement data</t>
  </si>
  <si>
    <t>Department of Health, Social Services and Public Safety. QOF exception reporting data 2017/18</t>
  </si>
  <si>
    <t xml:space="preserve">Health Survey for England 2017, NHS Digital (2018) (accessed December 2018). </t>
  </si>
  <si>
    <t>https://digital.nhs.uk/data-and-information/publications/statistical/health-survey-for-england/2017</t>
  </si>
  <si>
    <t xml:space="preserve">For adults aged 16 years and over. Data have been weighted for non-response. </t>
  </si>
  <si>
    <t>Where an "all adults" percentage was not available, a crude average of male/female values has been used.</t>
  </si>
  <si>
    <t>The Scottish Government (2018). The Scottish Health Survey 2017.</t>
  </si>
  <si>
    <t>https://www.gov.scot/publications/scottish-health-survey-2017-volume-1-main-report/pages/20/</t>
  </si>
  <si>
    <t xml:space="preserve">https://www.gov.scot/publications/scottish-health-survey-2017-volume-1-main-report/pages/20/ </t>
  </si>
  <si>
    <t xml:space="preserve">The Scottish Government (2018). The Scottish Health Survey 2017.
</t>
  </si>
  <si>
    <t>Table 2.15 Prevalence of selected cardiovascular conditions by age group, England 2003 to 2017</t>
  </si>
  <si>
    <t>Incidence of heart and circulatory diseases (CVD), coronary heart disease (CHD), and stroke (CBVD), selected nations 2017</t>
  </si>
  <si>
    <t>Prevalence of heart and circulatory diseases (CVD), coronary heart disease (CHD), and stroke (CBVD), selected nations 2017</t>
  </si>
  <si>
    <t>All figures are estimates. A/S = age standardised rate per 100,000 inhabitants.</t>
  </si>
  <si>
    <t>Table 2.6 Incidence of cardiovascular disease (CVD), coronary heart disease (CHD), and stroke (CBVD) by nation and region, United Kingdom 2017</t>
  </si>
  <si>
    <t>Table 2.7 Prevalence of cardiovascular disease (CVD), coronary heart disease (CHD), and stroke (CBVD) by nation and region, United Kingdom 2017</t>
  </si>
  <si>
    <t>These data show raw prevalence rates and unadjusted total numbers of people on GP patient registers in each area.</t>
  </si>
  <si>
    <t>ICD-10 codes for coronary heart disease (CHD) I20-I25.9</t>
  </si>
  <si>
    <t>ICD-10 codes for cardiovascular disease (CVD) B33.2, G45-G46.8, I01-I01.9, I02.0, I05-I09.9, I11-I11.9, I20-I25.9, I28-I28.8, I30-I31.1, I31.8-I37.8, I38-I41.9, I42.1-I42.8,</t>
  </si>
  <si>
    <t>ICD-10 codes for stroke (CBVD) G45-G46.8, I60-I63.9, I65-I66.9, I67.0-I67.3, I67.5-I67.6, I68.1-I68.2, I69.0-I69.3</t>
  </si>
  <si>
    <t>Table 2.27 Incidence of cardiovascular disease (CVD), coronary heart disease (CHD), and stroke (CBVD), 2017</t>
  </si>
  <si>
    <t>Table 2.28 Prevalence of cardiovascular disease (CVD), coronary heart disease (CHD), and stroke (CBVD), 2017</t>
  </si>
  <si>
    <t xml:space="preserve">Regions and countries as defined by the Global Health Data Exchange </t>
  </si>
  <si>
    <t>http://ghdx.healthdata.org/countries</t>
  </si>
  <si>
    <t>United Kingdom #</t>
  </si>
  <si>
    <t>England #</t>
  </si>
  <si>
    <t>Scotland #</t>
  </si>
  <si>
    <t>Wales #</t>
  </si>
  <si>
    <t>Northern Ireland #</t>
  </si>
  <si>
    <t>All figures are estimates.   A/S = age standardised rate per 100,000 inhabitants.</t>
  </si>
  <si>
    <t># UK please check other tables in this chapter (but shown here for comparative purposes)</t>
  </si>
  <si>
    <t>Myocardial infarction (I21-I22)</t>
  </si>
  <si>
    <t>Myocardial infarction (I21-I22)**</t>
  </si>
  <si>
    <t>** Scotland - figures for 2012/13 to 2014/15 do not include subsequent myocardial infarction (I22)</t>
  </si>
  <si>
    <t>New series = National Survey for Wales - data will be included in next compendium</t>
  </si>
  <si>
    <t xml:space="preserve">NHS Digital (2018). Hospital Episode Statistics. </t>
  </si>
  <si>
    <t>Information Services Division Scotland (2019) Main diagnosis discharges from hospital.  Personal correspondence.</t>
  </si>
  <si>
    <t xml:space="preserve">NHS Wales Informatics Service (2018). The Patient Episode Database for Wales. </t>
  </si>
  <si>
    <t>Hospital Information Branch (2018). Northern Ireland Episode Based Inpatient and Day Case Activity Data</t>
  </si>
  <si>
    <t>https://digital.nhs.uk/data-and-information/publications/statistical/hospital-admitted-patient-care-activity/</t>
  </si>
  <si>
    <t>www.health-ni.gov.uk/articles/episode-based-activity</t>
  </si>
  <si>
    <t>www.health-ni.gov.uk/publications/acute-episode-based-activity-201718</t>
  </si>
  <si>
    <t>For Scotland, some practices are missing from the registers, so diagnosed numbers may be slightly higher (97% coverage)</t>
  </si>
  <si>
    <t>South East England includes 2016/17 data for Aylesbury Vale/Chiltern (now Buckinghamshire CCG) as they did not provide data for QOF</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</si>
</sst>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43" formatCode="_-* #,##0.00_-;\-* #,##0.00_-;_-* &quot;-&quot;??_-;_-@_-"/>
    <numFmt numFmtId="164" formatCode="0.0"/>
    <numFmt numFmtId="165" formatCode="#,##0.0"/>
    <numFmt numFmtId="166" formatCode="_(* #,##0.00_);_(* \(#,##0.00\);_(* &quot;-&quot;??_);_(@_)"/>
    <numFmt numFmtId="167" formatCode="_-* #,##0_-;\-* #,##0_-;_-* &quot;-&quot;??_-;_-@_-"/>
    <numFmt numFmtId="168" formatCode="0.0%"/>
    <numFmt numFmtId="169" formatCode="#,##0_ ;\-#,##0\ "/>
    <numFmt numFmtId="170" formatCode="#,##0.0000"/>
  </numFmts>
  <fonts count="122"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b/>
      <i/>
      <sz val="14"/>
      <name val="Calibri"/>
      <family val="2"/>
      <scheme val="minor"/>
    </font>
    <font>
      <sz val="10"/>
      <name val="Arial"/>
      <family val="2"/>
    </font>
    <font>
      <b/>
      <i/>
      <sz val="11"/>
      <color theme="1"/>
      <name val="Calibri"/>
      <family val="2"/>
      <scheme val="minor"/>
    </font>
    <font>
      <sz val="11"/>
      <name val="Calibri"/>
      <family val="2"/>
      <scheme val="minor"/>
    </font>
    <font>
      <sz val="10"/>
      <name val="Arial"/>
      <family val="2"/>
    </font>
    <font>
      <sz val="11"/>
      <color theme="1"/>
      <name val="Calibri"/>
      <family val="2"/>
      <scheme val="minor"/>
    </font>
    <font>
      <sz val="10"/>
      <color indexed="8"/>
      <name val="Arial"/>
      <family val="2"/>
    </font>
    <font>
      <sz val="11"/>
      <color rgb="FFFF0000"/>
      <name val="Calibri"/>
      <family val="2"/>
      <scheme val="minor"/>
    </font>
    <font>
      <sz val="10"/>
      <color theme="1"/>
      <name val="Arial"/>
      <family val="2"/>
    </font>
    <font>
      <b/>
      <sz val="10"/>
      <color theme="1"/>
      <name val="Arial"/>
      <family val="2"/>
    </font>
    <font>
      <sz val="10"/>
      <color rgb="FF0070C0"/>
      <name val="Arial"/>
      <family val="2"/>
    </font>
    <font>
      <b/>
      <sz val="10"/>
      <color rgb="FF0070C0"/>
      <name val="Arial"/>
      <family val="2"/>
    </font>
    <font>
      <u/>
      <sz val="10"/>
      <color theme="10"/>
      <name val="Arial"/>
      <family val="2"/>
    </font>
    <font>
      <u/>
      <sz val="10"/>
      <color indexed="12"/>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1"/>
      <color theme="10"/>
      <name val="Calibri"/>
      <family val="2"/>
    </font>
    <font>
      <sz val="10"/>
      <name val="Arial"/>
      <family val="2"/>
    </font>
    <font>
      <sz val="12"/>
      <name val="Arial"/>
      <family val="2"/>
    </font>
    <font>
      <sz val="11"/>
      <color theme="1"/>
      <name val="Trebuchet MS"/>
      <family val="2"/>
    </font>
    <font>
      <b/>
      <sz val="12"/>
      <color theme="0"/>
      <name val="Trebuchet MS"/>
      <family val="2"/>
    </font>
    <font>
      <b/>
      <sz val="10"/>
      <name val="Trebuchet MS"/>
      <family val="2"/>
    </font>
    <font>
      <u/>
      <sz val="10"/>
      <color theme="10"/>
      <name val="Trebuchet MS"/>
      <family val="2"/>
    </font>
    <font>
      <sz val="10"/>
      <color theme="1"/>
      <name val="Trebuchet MS"/>
      <family val="2"/>
    </font>
    <font>
      <sz val="10"/>
      <name val="Trebuchet MS"/>
      <family val="2"/>
    </font>
    <font>
      <b/>
      <sz val="10"/>
      <color theme="1"/>
      <name val="Trebuchet MS"/>
      <family val="2"/>
    </font>
    <font>
      <u/>
      <sz val="11"/>
      <color theme="10"/>
      <name val="Trebuchet MS"/>
      <family val="2"/>
    </font>
    <font>
      <b/>
      <i/>
      <sz val="14"/>
      <color theme="1"/>
      <name val="Trebuchet MS"/>
      <family val="2"/>
    </font>
    <font>
      <b/>
      <sz val="11"/>
      <color theme="1"/>
      <name val="Trebuchet MS"/>
      <family val="2"/>
    </font>
    <font>
      <b/>
      <i/>
      <sz val="14"/>
      <name val="Trebuchet MS"/>
      <family val="2"/>
    </font>
    <font>
      <i/>
      <sz val="8"/>
      <color theme="1"/>
      <name val="Trebuchet MS"/>
      <family val="2"/>
    </font>
    <font>
      <sz val="8"/>
      <color theme="1"/>
      <name val="Trebuchet MS"/>
      <family val="2"/>
    </font>
    <font>
      <i/>
      <sz val="11"/>
      <color theme="1"/>
      <name val="Trebuchet MS"/>
      <family val="2"/>
    </font>
    <font>
      <u val="singleAccounting"/>
      <sz val="8"/>
      <name val="Trebuchet MS"/>
      <family val="2"/>
    </font>
    <font>
      <sz val="8"/>
      <name val="Trebuchet MS"/>
      <family val="2"/>
    </font>
    <font>
      <b/>
      <i/>
      <sz val="10"/>
      <name val="Trebuchet MS"/>
      <family val="2"/>
    </font>
    <font>
      <i/>
      <sz val="10"/>
      <color theme="1"/>
      <name val="Trebuchet MS"/>
      <family val="2"/>
    </font>
    <font>
      <b/>
      <sz val="10"/>
      <color rgb="FFFF0000"/>
      <name val="Trebuchet MS"/>
      <family val="2"/>
    </font>
    <font>
      <b/>
      <i/>
      <sz val="12"/>
      <color theme="0"/>
      <name val="Trebuchet MS"/>
      <family val="2"/>
    </font>
    <font>
      <b/>
      <i/>
      <sz val="10"/>
      <color theme="1"/>
      <name val="Trebuchet MS"/>
      <family val="2"/>
    </font>
    <font>
      <i/>
      <sz val="11"/>
      <color theme="0"/>
      <name val="Trebuchet MS"/>
      <family val="2"/>
    </font>
    <font>
      <sz val="11"/>
      <color theme="0"/>
      <name val="Trebuchet MS"/>
      <family val="2"/>
    </font>
    <font>
      <i/>
      <sz val="10"/>
      <name val="Trebuchet MS"/>
      <family val="2"/>
    </font>
    <font>
      <b/>
      <i/>
      <sz val="11"/>
      <color theme="1"/>
      <name val="Trebuchet MS"/>
      <family val="2"/>
    </font>
    <font>
      <sz val="11"/>
      <name val="Trebuchet MS"/>
      <family val="2"/>
    </font>
    <font>
      <b/>
      <sz val="11"/>
      <color rgb="FF000000"/>
      <name val="Trebuchet MS"/>
      <family val="2"/>
    </font>
    <font>
      <sz val="11"/>
      <color rgb="FF000000"/>
      <name val="Trebuchet MS"/>
      <family val="2"/>
    </font>
    <font>
      <sz val="10"/>
      <color rgb="FFFF0000"/>
      <name val="Trebuchet MS"/>
      <family val="2"/>
    </font>
    <font>
      <b/>
      <sz val="8"/>
      <color theme="1"/>
      <name val="Trebuchet MS"/>
      <family val="2"/>
    </font>
    <font>
      <sz val="10"/>
      <name val="Arial"/>
      <family val="2"/>
    </font>
    <font>
      <u/>
      <sz val="10"/>
      <color theme="11"/>
      <name val="Trebuchet MS"/>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u/>
      <sz val="10"/>
      <color indexed="30"/>
      <name val="Arial"/>
      <family val="2"/>
    </font>
    <font>
      <u/>
      <sz val="11"/>
      <color theme="10"/>
      <name val="Calibri"/>
      <family val="2"/>
      <scheme val="minor"/>
    </font>
    <font>
      <u/>
      <sz val="10"/>
      <color indexed="30"/>
      <name val="Trebuchet MS"/>
      <family val="2"/>
    </font>
    <font>
      <sz val="12"/>
      <color theme="0"/>
      <name val="Trebuchet MS"/>
      <family val="2"/>
    </font>
    <font>
      <i/>
      <u/>
      <sz val="8"/>
      <color indexed="30"/>
      <name val="Trebuchet MS"/>
      <family val="2"/>
    </font>
    <font>
      <b/>
      <sz val="11"/>
      <name val="Trebuchet MS"/>
      <family val="2"/>
    </font>
    <font>
      <b/>
      <i/>
      <sz val="11"/>
      <name val="Trebuchet MS"/>
      <family val="2"/>
    </font>
    <font>
      <sz val="9"/>
      <color theme="1"/>
      <name val="Trebuchet MS"/>
      <family val="2"/>
    </font>
    <font>
      <b/>
      <sz val="9"/>
      <color theme="1"/>
      <name val="Trebuchet MS"/>
      <family val="2"/>
    </font>
    <font>
      <b/>
      <u/>
      <sz val="9"/>
      <color theme="1"/>
      <name val="Trebuchet MS"/>
      <family val="2"/>
    </font>
    <font>
      <sz val="9"/>
      <color rgb="FF000000"/>
      <name val="Trebuchet MS"/>
      <family val="2"/>
    </font>
    <font>
      <u/>
      <sz val="9"/>
      <color theme="10"/>
      <name val="Trebuchet MS"/>
      <family val="2"/>
    </font>
    <font>
      <sz val="9"/>
      <name val="Trebuchet MS"/>
      <family val="2"/>
    </font>
    <font>
      <sz val="11"/>
      <color rgb="FFFF0000"/>
      <name val="Trebuchet MS"/>
      <family val="2"/>
    </font>
    <font>
      <b/>
      <u/>
      <sz val="10"/>
      <color theme="1"/>
      <name val="Trebuchet MS"/>
      <family val="2"/>
    </font>
    <font>
      <b/>
      <sz val="10"/>
      <color theme="0"/>
      <name val="Trebuchet MS"/>
      <family val="2"/>
    </font>
    <font>
      <b/>
      <sz val="12"/>
      <color theme="1"/>
      <name val="Trebuchet MS"/>
      <family val="2"/>
    </font>
    <font>
      <sz val="9"/>
      <color rgb="FFFF0000"/>
      <name val="Trebuchet MS"/>
      <family val="2"/>
    </font>
    <font>
      <sz val="12"/>
      <color theme="1"/>
      <name val="Trebuchet MS"/>
      <family val="2"/>
    </font>
    <font>
      <b/>
      <sz val="10"/>
      <color theme="0" tint="-0.34998626667073579"/>
      <name val="Trebuchet MS"/>
      <family val="2"/>
    </font>
    <font>
      <sz val="10"/>
      <color theme="0" tint="-0.34998626667073579"/>
      <name val="Trebuchet MS"/>
      <family val="2"/>
    </font>
    <font>
      <b/>
      <i/>
      <sz val="10"/>
      <color theme="0"/>
      <name val="Trebuchet MS"/>
      <family val="2"/>
    </font>
    <font>
      <b/>
      <sz val="9"/>
      <color theme="0"/>
      <name val="Trebuchet MS"/>
      <family val="2"/>
    </font>
    <font>
      <sz val="9"/>
      <color rgb="FFC00000"/>
      <name val="Trebuchet MS"/>
      <family val="2"/>
    </font>
    <font>
      <b/>
      <sz val="9"/>
      <name val="Trebuchet MS"/>
      <family val="2"/>
    </font>
    <font>
      <sz val="9"/>
      <color theme="0"/>
      <name val="Trebuchet MS"/>
      <family val="2"/>
    </font>
    <font>
      <u/>
      <sz val="9"/>
      <color indexed="30"/>
      <name val="Trebuchet MS"/>
      <family val="2"/>
    </font>
    <font>
      <b/>
      <i/>
      <sz val="9"/>
      <color rgb="FFFF0000"/>
      <name val="Trebuchet MS"/>
      <family val="2"/>
    </font>
    <font>
      <i/>
      <sz val="9"/>
      <color rgb="FFFF0000"/>
      <name val="Trebuchet MS"/>
      <family val="2"/>
    </font>
    <font>
      <b/>
      <i/>
      <u/>
      <sz val="9"/>
      <name val="Trebuchet MS"/>
      <family val="2"/>
    </font>
    <font>
      <b/>
      <i/>
      <sz val="9"/>
      <name val="Trebuchet MS"/>
      <family val="2"/>
    </font>
    <font>
      <b/>
      <i/>
      <sz val="9"/>
      <color theme="1"/>
      <name val="Trebuchet MS"/>
      <family val="2"/>
    </font>
    <font>
      <i/>
      <sz val="9"/>
      <color theme="1"/>
      <name val="Trebuchet MS"/>
      <family val="2"/>
    </font>
    <font>
      <sz val="9"/>
      <color theme="1"/>
      <name val="Calibri"/>
      <family val="2"/>
      <scheme val="minor"/>
    </font>
    <font>
      <sz val="10"/>
      <color rgb="FFC00000"/>
      <name val="Trebuchet MS"/>
      <family val="2"/>
    </font>
    <font>
      <b/>
      <sz val="10"/>
      <color rgb="FFC00000"/>
      <name val="Trebuchet MS"/>
      <family val="2"/>
    </font>
  </fonts>
  <fills count="72">
    <fill>
      <patternFill patternType="none"/>
    </fill>
    <fill>
      <patternFill patternType="gray125"/>
    </fill>
    <fill>
      <patternFill patternType="solid">
        <fgColor theme="0"/>
        <bgColor indexed="64"/>
      </patternFill>
    </fill>
    <fill>
      <patternFill patternType="solid">
        <fgColor rgb="FFCCC0DA"/>
        <bgColor indexed="64"/>
      </patternFill>
    </fill>
    <fill>
      <patternFill patternType="solid">
        <fgColor rgb="FFC4D79B"/>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E30520"/>
        <bgColor indexed="64"/>
      </patternFill>
    </fill>
    <fill>
      <patternFill patternType="solid">
        <fgColor rgb="FFF1A78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C000"/>
        <bgColor indexed="64"/>
      </patternFill>
    </fill>
  </fills>
  <borders count="123">
    <border>
      <left/>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indexed="64"/>
      </top>
      <bottom style="thin">
        <color theme="0" tint="-0.14996795556505021"/>
      </bottom>
      <diagonal/>
    </border>
    <border>
      <left/>
      <right/>
      <top style="thin">
        <color theme="0" tint="-0.14996795556505021"/>
      </top>
      <bottom style="thin">
        <color theme="0" tint="-0.14993743705557422"/>
      </bottom>
      <diagonal/>
    </border>
    <border>
      <left/>
      <right/>
      <top style="thin">
        <color theme="0" tint="-0.14993743705557422"/>
      </top>
      <bottom style="thin">
        <color theme="0" tint="-0.14993743705557422"/>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14996795556505021"/>
      </top>
      <bottom/>
      <diagonal/>
    </border>
    <border>
      <left/>
      <right style="thin">
        <color indexed="64"/>
      </right>
      <top/>
      <bottom style="thin">
        <color theme="0" tint="-0.14996795556505021"/>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theme="0" tint="-0.14996795556505021"/>
      </top>
      <bottom style="thin">
        <color theme="0" tint="-0.14996795556505021"/>
      </bottom>
      <diagonal/>
    </border>
    <border>
      <left style="thin">
        <color auto="1"/>
      </left>
      <right/>
      <top/>
      <bottom style="thin">
        <color indexed="64"/>
      </bottom>
      <diagonal/>
    </border>
    <border>
      <left style="thin">
        <color auto="1"/>
      </left>
      <right/>
      <top/>
      <bottom/>
      <diagonal/>
    </border>
    <border>
      <left style="thin">
        <color auto="1"/>
      </left>
      <right/>
      <top/>
      <bottom style="thin">
        <color theme="0" tint="-0.14996795556505021"/>
      </bottom>
      <diagonal/>
    </border>
    <border>
      <left style="thin">
        <color auto="1"/>
      </left>
      <right/>
      <top style="thin">
        <color theme="0" tint="-0.14996795556505021"/>
      </top>
      <bottom style="thin">
        <color theme="0" tint="-0.14996795556505021"/>
      </bottom>
      <diagonal/>
    </border>
    <border>
      <left/>
      <right/>
      <top/>
      <bottom style="thin">
        <color theme="0" tint="-0.34998626667073579"/>
      </bottom>
      <diagonal/>
    </border>
    <border>
      <left style="thin">
        <color auto="1"/>
      </left>
      <right/>
      <top/>
      <bottom style="thin">
        <color theme="0" tint="-0.34998626667073579"/>
      </bottom>
      <diagonal/>
    </border>
    <border>
      <left/>
      <right style="thin">
        <color indexed="64"/>
      </right>
      <top/>
      <bottom style="thin">
        <color theme="0" tint="-0.34998626667073579"/>
      </bottom>
      <diagonal/>
    </border>
    <border>
      <left/>
      <right/>
      <top style="thin">
        <color theme="0" tint="-0.34998626667073579"/>
      </top>
      <bottom style="thin">
        <color theme="0" tint="-0.34998626667073579"/>
      </bottom>
      <diagonal/>
    </border>
    <border>
      <left style="thin">
        <color auto="1"/>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right/>
      <top style="thin">
        <color theme="0" tint="-0.34998626667073579"/>
      </top>
      <bottom/>
      <diagonal/>
    </border>
    <border>
      <left style="thin">
        <color auto="1"/>
      </left>
      <right/>
      <top style="thin">
        <color theme="0" tint="-0.34998626667073579"/>
      </top>
      <bottom/>
      <diagonal/>
    </border>
    <border>
      <left/>
      <right style="thin">
        <color indexed="64"/>
      </right>
      <top style="thin">
        <color theme="0" tint="-0.34998626667073579"/>
      </top>
      <bottom/>
      <diagonal/>
    </border>
    <border>
      <left style="medium">
        <color indexed="64"/>
      </left>
      <right/>
      <top/>
      <bottom style="thin">
        <color theme="0" tint="-0.34998626667073579"/>
      </bottom>
      <diagonal/>
    </border>
    <border>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diagonal/>
    </border>
    <border>
      <left/>
      <right style="medium">
        <color indexed="64"/>
      </right>
      <top style="thin">
        <color theme="0" tint="-0.34998626667073579"/>
      </top>
      <bottom/>
      <diagonal/>
    </border>
    <border>
      <left style="medium">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style="thin">
        <color auto="1"/>
      </left>
      <right/>
      <top style="thin">
        <color theme="0" tint="-0.34998626667073579"/>
      </top>
      <bottom style="medium">
        <color indexed="64"/>
      </bottom>
      <diagonal/>
    </border>
    <border>
      <left/>
      <right style="thin">
        <color indexed="64"/>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auto="1"/>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top/>
      <bottom style="thin">
        <color theme="0" tint="-0.24994659260841701"/>
      </bottom>
      <diagonal/>
    </border>
    <border>
      <left style="thin">
        <color theme="0" tint="-0.499984740745262"/>
      </left>
      <right style="thin">
        <color auto="1"/>
      </right>
      <top/>
      <bottom/>
      <diagonal/>
    </border>
    <border>
      <left/>
      <right/>
      <top/>
      <bottom style="thin">
        <color theme="1"/>
      </bottom>
      <diagonal/>
    </border>
    <border>
      <left style="thin">
        <color theme="0" tint="-0.499984740745262"/>
      </left>
      <right style="thin">
        <color auto="1"/>
      </right>
      <top style="thin">
        <color theme="0" tint="-0.24994659260841701"/>
      </top>
      <bottom style="thin">
        <color theme="0" tint="-0.24994659260841701"/>
      </bottom>
      <diagonal/>
    </border>
    <border>
      <left/>
      <right/>
      <top style="thin">
        <color theme="0" tint="-0.24994659260841701"/>
      </top>
      <bottom/>
      <diagonal/>
    </border>
    <border>
      <left style="thin">
        <color theme="0" tint="-0.499984740745262"/>
      </left>
      <right style="thin">
        <color auto="1"/>
      </right>
      <top style="thin">
        <color theme="0" tint="-0.24994659260841701"/>
      </top>
      <bottom/>
      <diagonal/>
    </border>
    <border>
      <left/>
      <right/>
      <top style="thin">
        <color theme="1"/>
      </top>
      <bottom/>
      <diagonal/>
    </border>
    <border>
      <left style="thin">
        <color theme="0" tint="-0.499984740745262"/>
      </left>
      <right style="thin">
        <color theme="1"/>
      </right>
      <top/>
      <bottom/>
      <diagonal/>
    </border>
    <border>
      <left/>
      <right style="thin">
        <color auto="1"/>
      </right>
      <top style="thin">
        <color theme="0" tint="-0.24994659260841701"/>
      </top>
      <bottom style="thin">
        <color theme="0" tint="-0.24994659260841701"/>
      </bottom>
      <diagonal/>
    </border>
    <border>
      <left style="thin">
        <color theme="0" tint="-0.499984740745262"/>
      </left>
      <right style="thin">
        <color theme="1"/>
      </right>
      <top style="thin">
        <color theme="0" tint="-0.24994659260841701"/>
      </top>
      <bottom style="thin">
        <color theme="0" tint="-0.24994659260841701"/>
      </bottom>
      <diagonal/>
    </border>
    <border>
      <left/>
      <right style="thin">
        <color auto="1"/>
      </right>
      <top style="thin">
        <color theme="0" tint="-0.24994659260841701"/>
      </top>
      <bottom/>
      <diagonal/>
    </border>
    <border>
      <left style="thin">
        <color theme="0" tint="-0.499984740745262"/>
      </left>
      <right style="thin">
        <color theme="1"/>
      </right>
      <top style="thin">
        <color theme="0" tint="-0.24994659260841701"/>
      </top>
      <bottom/>
      <diagonal/>
    </border>
    <border>
      <left style="thin">
        <color auto="1"/>
      </left>
      <right style="thin">
        <color auto="1"/>
      </right>
      <top/>
      <bottom/>
      <diagonal/>
    </border>
    <border>
      <left style="thin">
        <color auto="1"/>
      </left>
      <right style="thin">
        <color theme="1"/>
      </right>
      <top/>
      <bottom/>
      <diagonal/>
    </border>
    <border>
      <left style="thin">
        <color auto="1"/>
      </left>
      <right style="thin">
        <color auto="1"/>
      </right>
      <top style="thin">
        <color theme="0" tint="-0.24994659260841701"/>
      </top>
      <bottom/>
      <diagonal/>
    </border>
    <border>
      <left style="thin">
        <color auto="1"/>
      </left>
      <right style="thin">
        <color theme="1"/>
      </right>
      <top style="thin">
        <color theme="0" tint="-0.24994659260841701"/>
      </top>
      <bottom/>
      <diagonal/>
    </border>
    <border>
      <left/>
      <right style="thin">
        <color auto="1"/>
      </right>
      <top style="thin">
        <color theme="0" tint="-0.499984740745262"/>
      </top>
      <bottom style="thin">
        <color theme="0" tint="-0.24994659260841701"/>
      </bottom>
      <diagonal/>
    </border>
    <border>
      <left style="thin">
        <color auto="1"/>
      </left>
      <right style="thin">
        <color auto="1"/>
      </right>
      <top style="thin">
        <color theme="0" tint="-0.499984740745262"/>
      </top>
      <bottom style="thin">
        <color theme="0" tint="-0.24994659260841701"/>
      </bottom>
      <diagonal/>
    </border>
    <border>
      <left style="thin">
        <color auto="1"/>
      </left>
      <right style="thin">
        <color theme="1"/>
      </right>
      <top style="thin">
        <color theme="0" tint="-0.499984740745262"/>
      </top>
      <bottom style="thin">
        <color theme="0" tint="-0.24994659260841701"/>
      </bottom>
      <diagonal/>
    </border>
    <border>
      <left/>
      <right/>
      <top style="thin">
        <color theme="0" tint="-0.499984740745262"/>
      </top>
      <bottom style="thin">
        <color theme="0" tint="-0.24994659260841701"/>
      </bottom>
      <diagonal/>
    </border>
    <border>
      <left style="thin">
        <color theme="0" tint="-0.499984740745262"/>
      </left>
      <right style="thin">
        <color auto="1"/>
      </right>
      <top/>
      <bottom style="thin">
        <color theme="0" tint="-0.24994659260841701"/>
      </bottom>
      <diagonal/>
    </border>
    <border>
      <left/>
      <right/>
      <top style="thin">
        <color auto="1"/>
      </top>
      <bottom style="double">
        <color indexed="64"/>
      </bottom>
      <diagonal/>
    </border>
    <border>
      <left style="thin">
        <color theme="0" tint="-0.499984740745262"/>
      </left>
      <right style="thin">
        <color auto="1"/>
      </right>
      <top/>
      <bottom style="double">
        <color indexed="64"/>
      </bottom>
      <diagonal/>
    </border>
    <border>
      <left/>
      <right/>
      <top style="thin">
        <color theme="1"/>
      </top>
      <bottom style="thin">
        <color theme="1"/>
      </bottom>
      <diagonal/>
    </border>
    <border>
      <left style="thin">
        <color theme="0" tint="-0.499984740745262"/>
      </left>
      <right style="thin">
        <color auto="1"/>
      </right>
      <top style="thin">
        <color theme="1"/>
      </top>
      <bottom style="thin">
        <color theme="1"/>
      </bottom>
      <diagonal/>
    </border>
    <border>
      <left/>
      <right style="thin">
        <color auto="1"/>
      </right>
      <top/>
      <bottom style="thin">
        <color theme="0" tint="-0.24994659260841701"/>
      </bottom>
      <diagonal/>
    </border>
    <border>
      <left style="thin">
        <color theme="0" tint="-0.499984740745262"/>
      </left>
      <right style="thin">
        <color theme="1"/>
      </right>
      <top/>
      <bottom style="thin">
        <color theme="0" tint="-0.24994659260841701"/>
      </bottom>
      <diagonal/>
    </border>
    <border>
      <left style="thin">
        <color theme="0" tint="-0.499984740745262"/>
      </left>
      <right style="thin">
        <color theme="1"/>
      </right>
      <top/>
      <bottom style="double">
        <color indexed="64"/>
      </bottom>
      <diagonal/>
    </border>
    <border>
      <left style="thin">
        <color auto="1"/>
      </left>
      <right style="thin">
        <color auto="1"/>
      </right>
      <top/>
      <bottom style="thin">
        <color theme="0" tint="-0.24994659260841701"/>
      </bottom>
      <diagonal/>
    </border>
    <border>
      <left style="thin">
        <color auto="1"/>
      </left>
      <right style="thin">
        <color theme="1"/>
      </right>
      <top/>
      <bottom style="thin">
        <color theme="0" tint="-0.24994659260841701"/>
      </bottom>
      <diagonal/>
    </border>
    <border>
      <left/>
      <right style="thin">
        <color indexed="64"/>
      </right>
      <top/>
      <bottom style="double">
        <color indexed="64"/>
      </bottom>
      <diagonal/>
    </border>
    <border>
      <left style="thin">
        <color auto="1"/>
      </left>
      <right style="thin">
        <color auto="1"/>
      </right>
      <top/>
      <bottom style="double">
        <color indexed="64"/>
      </bottom>
      <diagonal/>
    </border>
    <border>
      <left style="thin">
        <color auto="1"/>
      </left>
      <right style="thin">
        <color theme="1"/>
      </right>
      <top/>
      <bottom style="double">
        <color indexed="64"/>
      </bottom>
      <diagonal/>
    </border>
    <border>
      <left/>
      <right/>
      <top style="thin">
        <color auto="1"/>
      </top>
      <bottom/>
      <diagonal/>
    </border>
    <border>
      <left style="thin">
        <color theme="0" tint="-0.499984740745262"/>
      </left>
      <right style="thin">
        <color theme="1"/>
      </right>
      <top style="thin">
        <color theme="1"/>
      </top>
      <bottom/>
      <diagonal/>
    </border>
    <border>
      <left/>
      <right style="thin">
        <color theme="1"/>
      </right>
      <top/>
      <bottom style="thin">
        <color theme="1"/>
      </bottom>
      <diagonal/>
    </border>
    <border>
      <left style="thin">
        <color theme="1"/>
      </left>
      <right/>
      <top/>
      <bottom style="thin">
        <color theme="1"/>
      </bottom>
      <diagonal/>
    </border>
    <border>
      <left/>
      <right style="thin">
        <color theme="1"/>
      </right>
      <top style="thin">
        <color theme="0" tint="-0.24994659260841701"/>
      </top>
      <bottom/>
      <diagonal/>
    </border>
    <border>
      <left style="thin">
        <color theme="1"/>
      </left>
      <right/>
      <top style="thin">
        <color theme="0" tint="-0.24994659260841701"/>
      </top>
      <bottom/>
      <diagonal/>
    </border>
    <border>
      <left/>
      <right style="thin">
        <color theme="1"/>
      </right>
      <top style="thin">
        <color theme="0" tint="-0.499984740745262"/>
      </top>
      <bottom style="thin">
        <color theme="0" tint="-0.24994659260841701"/>
      </bottom>
      <diagonal/>
    </border>
    <border>
      <left style="thin">
        <color theme="1"/>
      </left>
      <right/>
      <top style="thin">
        <color theme="0" tint="-0.499984740745262"/>
      </top>
      <bottom style="thin">
        <color theme="0" tint="-0.24994659260841701"/>
      </bottom>
      <diagonal/>
    </border>
    <border>
      <left style="thin">
        <color theme="0" tint="-0.499984740745262"/>
      </left>
      <right style="thin">
        <color theme="1"/>
      </right>
      <top style="thin">
        <color theme="0" tint="-0.499984740745262"/>
      </top>
      <bottom style="thin">
        <color theme="0" tint="-0.24994659260841701"/>
      </bottom>
      <diagonal/>
    </border>
    <border>
      <left/>
      <right/>
      <top/>
      <bottom style="double">
        <color theme="1"/>
      </bottom>
      <diagonal/>
    </border>
    <border>
      <left style="thin">
        <color theme="0" tint="-0.499984740745262"/>
      </left>
      <right style="thin">
        <color theme="1"/>
      </right>
      <top/>
      <bottom style="double">
        <color theme="1"/>
      </bottom>
      <diagonal/>
    </border>
    <border>
      <left/>
      <right/>
      <top style="thin">
        <color theme="1"/>
      </top>
      <bottom style="double">
        <color indexed="64"/>
      </bottom>
      <diagonal/>
    </border>
    <border>
      <left/>
      <right style="thin">
        <color theme="1"/>
      </right>
      <top/>
      <bottom style="thin">
        <color theme="0" tint="-0.24994659260841701"/>
      </bottom>
      <diagonal/>
    </border>
    <border>
      <left style="thin">
        <color theme="1"/>
      </left>
      <right/>
      <top/>
      <bottom style="thin">
        <color theme="0" tint="-0.24994659260841701"/>
      </bottom>
      <diagonal/>
    </border>
    <border>
      <left/>
      <right style="thin">
        <color theme="1"/>
      </right>
      <top style="thin">
        <color theme="1"/>
      </top>
      <bottom style="double">
        <color theme="1"/>
      </bottom>
      <diagonal/>
    </border>
    <border>
      <left style="thin">
        <color theme="1"/>
      </left>
      <right/>
      <top style="thin">
        <color theme="1"/>
      </top>
      <bottom style="double">
        <color theme="1"/>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auto="1"/>
      </left>
      <right style="thin">
        <color auto="1"/>
      </right>
      <top style="thin">
        <color theme="0" tint="-0.24994659260841701"/>
      </top>
      <bottom style="thin">
        <color theme="0" tint="-0.2499465926084170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style="thin">
        <color auto="1"/>
      </left>
      <right style="thin">
        <color auto="1"/>
      </right>
      <top style="thin">
        <color indexed="64"/>
      </top>
      <bottom style="double">
        <color indexed="64"/>
      </bottom>
      <diagonal/>
    </border>
    <border>
      <left style="thin">
        <color indexed="64"/>
      </left>
      <right/>
      <top/>
      <bottom style="double">
        <color indexed="64"/>
      </bottom>
      <diagonal/>
    </border>
    <border>
      <left style="thin">
        <color indexed="64"/>
      </left>
      <right/>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14996795556505021"/>
      </top>
      <bottom/>
      <diagonal/>
    </border>
    <border>
      <left/>
      <right style="thin">
        <color indexed="64"/>
      </right>
      <top style="thin">
        <color theme="0" tint="-0.14996795556505021"/>
      </top>
      <bottom/>
      <diagonal/>
    </border>
  </borders>
  <cellStyleXfs count="125">
    <xf numFmtId="0" fontId="0" fillId="0" borderId="0"/>
    <xf numFmtId="0" fontId="43" fillId="0" borderId="0" applyNumberFormat="0" applyFill="0" applyBorder="0" applyAlignment="0" applyProtection="0"/>
    <xf numFmtId="0" fontId="8" fillId="0" borderId="0"/>
    <xf numFmtId="0" fontId="5" fillId="0" borderId="0"/>
    <xf numFmtId="9" fontId="9" fillId="0" borderId="0" applyFont="0" applyFill="0" applyBorder="0" applyAlignment="0" applyProtection="0"/>
    <xf numFmtId="0" fontId="10" fillId="0" borderId="0" applyNumberFormat="0" applyFont="0" applyBorder="0" applyAlignment="0" applyProtection="0"/>
    <xf numFmtId="0" fontId="5" fillId="0" borderId="0" applyNumberFormat="0" applyFill="0" applyBorder="0" applyAlignment="0" applyProtection="0"/>
    <xf numFmtId="0" fontId="5" fillId="0" borderId="0" applyFill="0" applyProtection="0"/>
    <xf numFmtId="0" fontId="5" fillId="0" borderId="0" applyFill="0" applyProtection="0"/>
    <xf numFmtId="0" fontId="16" fillId="0" borderId="0" applyNumberFormat="0" applyFill="0" applyBorder="0" applyAlignment="0" applyProtection="0"/>
    <xf numFmtId="0" fontId="9" fillId="0" borderId="0"/>
    <xf numFmtId="0" fontId="17" fillId="0" borderId="0" applyNumberFormat="0" applyFill="0" applyBorder="0" applyAlignment="0" applyProtection="0">
      <alignment vertical="top"/>
      <protection locked="0"/>
    </xf>
    <xf numFmtId="44" fontId="5" fillId="0" borderId="0" applyFont="0" applyFill="0" applyBorder="0" applyAlignment="0" applyProtection="0"/>
    <xf numFmtId="0" fontId="18" fillId="0" borderId="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5" borderId="0" applyNumberFormat="0" applyBorder="0" applyAlignment="0" applyProtection="0"/>
    <xf numFmtId="0" fontId="21" fillId="9" borderId="0" applyNumberFormat="0" applyBorder="0" applyAlignment="0" applyProtection="0"/>
    <xf numFmtId="0" fontId="22" fillId="26" borderId="2" applyNumberFormat="0" applyAlignment="0" applyProtection="0"/>
    <xf numFmtId="0" fontId="23" fillId="27"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4" fillId="0" borderId="0" applyNumberFormat="0" applyFill="0" applyBorder="0" applyAlignment="0" applyProtection="0"/>
    <xf numFmtId="0" fontId="25" fillId="10" borderId="0" applyNumberFormat="0" applyBorder="0" applyAlignment="0" applyProtection="0"/>
    <xf numFmtId="0" fontId="26" fillId="0" borderId="4" applyNumberFormat="0" applyFill="0" applyAlignment="0" applyProtection="0"/>
    <xf numFmtId="0" fontId="27"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9" fillId="13" borderId="2" applyNumberFormat="0" applyAlignment="0" applyProtection="0"/>
    <xf numFmtId="0" fontId="30" fillId="0" borderId="7" applyNumberFormat="0" applyFill="0" applyAlignment="0" applyProtection="0"/>
    <xf numFmtId="0" fontId="31" fillId="28" borderId="0" applyNumberFormat="0" applyBorder="0" applyAlignment="0" applyProtection="0"/>
    <xf numFmtId="0" fontId="5" fillId="29" borderId="8" applyNumberFormat="0" applyFont="0" applyAlignment="0" applyProtection="0"/>
    <xf numFmtId="0" fontId="5" fillId="29" borderId="8" applyNumberFormat="0" applyFont="0" applyAlignment="0" applyProtection="0"/>
    <xf numFmtId="0" fontId="5" fillId="29" borderId="8" applyNumberFormat="0" applyFont="0" applyAlignment="0" applyProtection="0"/>
    <xf numFmtId="0" fontId="32" fillId="26" borderId="9"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3" fillId="0" borderId="0" applyNumberFormat="0" applyFill="0" applyBorder="0" applyAlignment="0" applyProtection="0"/>
    <xf numFmtId="0" fontId="34" fillId="0" borderId="10" applyNumberFormat="0" applyFill="0" applyAlignment="0" applyProtection="0"/>
    <xf numFmtId="0" fontId="35" fillId="0" borderId="0" applyNumberForma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0" fontId="36" fillId="0" borderId="0"/>
    <xf numFmtId="0" fontId="9" fillId="0" borderId="0"/>
    <xf numFmtId="0" fontId="37" fillId="0" borderId="0" applyNumberFormat="0" applyFill="0" applyBorder="0" applyAlignment="0" applyProtection="0"/>
    <xf numFmtId="0" fontId="16" fillId="0" borderId="0" applyNumberFormat="0" applyFill="0" applyBorder="0" applyAlignment="0" applyProtection="0"/>
    <xf numFmtId="0" fontId="9" fillId="0" borderId="0"/>
    <xf numFmtId="0" fontId="5" fillId="0" borderId="0"/>
    <xf numFmtId="0" fontId="38" fillId="0" borderId="0"/>
    <xf numFmtId="0" fontId="39" fillId="0" borderId="0"/>
    <xf numFmtId="0" fontId="70" fillId="0" borderId="0"/>
    <xf numFmtId="0" fontId="71" fillId="0" borderId="0" applyNumberFormat="0" applyFill="0" applyBorder="0" applyAlignment="0" applyProtection="0"/>
    <xf numFmtId="0" fontId="72" fillId="0" borderId="52" applyNumberFormat="0" applyFill="0" applyAlignment="0" applyProtection="0"/>
    <xf numFmtId="0" fontId="73" fillId="0" borderId="53" applyNumberFormat="0" applyFill="0" applyAlignment="0" applyProtection="0"/>
    <xf numFmtId="0" fontId="74" fillId="0" borderId="54" applyNumberFormat="0" applyFill="0" applyAlignment="0" applyProtection="0"/>
    <xf numFmtId="0" fontId="74" fillId="0" borderId="0" applyNumberFormat="0" applyFill="0" applyBorder="0" applyAlignment="0" applyProtection="0"/>
    <xf numFmtId="0" fontId="75"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8" fillId="36" borderId="55" applyNumberFormat="0" applyAlignment="0" applyProtection="0"/>
    <xf numFmtId="0" fontId="79" fillId="37" borderId="56" applyNumberFormat="0" applyAlignment="0" applyProtection="0"/>
    <xf numFmtId="0" fontId="80" fillId="37" borderId="55" applyNumberFormat="0" applyAlignment="0" applyProtection="0"/>
    <xf numFmtId="0" fontId="81" fillId="0" borderId="57" applyNumberFormat="0" applyFill="0" applyAlignment="0" applyProtection="0"/>
    <xf numFmtId="0" fontId="82" fillId="38" borderId="58" applyNumberFormat="0" applyAlignment="0" applyProtection="0"/>
    <xf numFmtId="0" fontId="11" fillId="0" borderId="0" applyNumberFormat="0" applyFill="0" applyBorder="0" applyAlignment="0" applyProtection="0"/>
    <xf numFmtId="0" fontId="9" fillId="39" borderId="59" applyNumberFormat="0" applyFont="0" applyAlignment="0" applyProtection="0"/>
    <xf numFmtId="0" fontId="83" fillId="0" borderId="0" applyNumberFormat="0" applyFill="0" applyBorder="0" applyAlignment="0" applyProtection="0"/>
    <xf numFmtId="0" fontId="1" fillId="0" borderId="60" applyNumberFormat="0" applyFill="0" applyAlignment="0" applyProtection="0"/>
    <xf numFmtId="0" fontId="84"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84" fillId="47" borderId="0" applyNumberFormat="0" applyBorder="0" applyAlignment="0" applyProtection="0"/>
    <xf numFmtId="0" fontId="84" fillId="48"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84" fillId="51" borderId="0" applyNumberFormat="0" applyBorder="0" applyAlignment="0" applyProtection="0"/>
    <xf numFmtId="0" fontId="84" fillId="52"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84" fillId="55" borderId="0" applyNumberFormat="0" applyBorder="0" applyAlignment="0" applyProtection="0"/>
    <xf numFmtId="0" fontId="84" fillId="56" borderId="0" applyNumberFormat="0" applyBorder="0" applyAlignment="0" applyProtection="0"/>
    <xf numFmtId="0" fontId="9" fillId="57" borderId="0" applyNumberFormat="0" applyBorder="0" applyAlignment="0" applyProtection="0"/>
    <xf numFmtId="0" fontId="9" fillId="58" borderId="0" applyNumberFormat="0" applyBorder="0" applyAlignment="0" applyProtection="0"/>
    <xf numFmtId="0" fontId="84" fillId="59" borderId="0" applyNumberFormat="0" applyBorder="0" applyAlignment="0" applyProtection="0"/>
    <xf numFmtId="0" fontId="84" fillId="60" borderId="0" applyNumberFormat="0" applyBorder="0" applyAlignment="0" applyProtection="0"/>
    <xf numFmtId="0" fontId="9" fillId="61" borderId="0" applyNumberFormat="0" applyBorder="0" applyAlignment="0" applyProtection="0"/>
    <xf numFmtId="0" fontId="9" fillId="62" borderId="0" applyNumberFormat="0" applyBorder="0" applyAlignment="0" applyProtection="0"/>
    <xf numFmtId="0" fontId="84" fillId="63" borderId="0" applyNumberFormat="0" applyBorder="0" applyAlignment="0" applyProtection="0"/>
    <xf numFmtId="43" fontId="9" fillId="0" borderId="0" applyFont="0" applyFill="0" applyBorder="0" applyAlignment="0" applyProtection="0"/>
    <xf numFmtId="0" fontId="85" fillId="0" borderId="0" applyNumberFormat="0" applyFill="0" applyBorder="0" applyAlignment="0" applyProtection="0"/>
    <xf numFmtId="0" fontId="9" fillId="0" borderId="0"/>
    <xf numFmtId="0" fontId="86" fillId="0" borderId="0" applyNumberFormat="0" applyFill="0" applyBorder="0" applyAlignment="0" applyProtection="0">
      <alignment vertical="top"/>
      <protection locked="0"/>
    </xf>
    <xf numFmtId="0" fontId="5" fillId="0" borderId="0"/>
    <xf numFmtId="0" fontId="87" fillId="0" borderId="0" applyNumberFormat="0" applyFill="0" applyBorder="0" applyAlignment="0" applyProtection="0"/>
    <xf numFmtId="0" fontId="88" fillId="0" borderId="0" applyNumberFormat="0" applyFill="0" applyBorder="0" applyAlignment="0" applyProtection="0">
      <alignment vertical="top"/>
      <protection locked="0"/>
    </xf>
    <xf numFmtId="0" fontId="9" fillId="0" borderId="0"/>
    <xf numFmtId="43" fontId="9" fillId="0" borderId="0" applyFont="0" applyFill="0" applyBorder="0" applyAlignment="0" applyProtection="0"/>
  </cellStyleXfs>
  <cellXfs count="714">
    <xf numFmtId="0" fontId="0" fillId="0" borderId="0" xfId="0"/>
    <xf numFmtId="0" fontId="1" fillId="0" borderId="0" xfId="0" applyFont="1"/>
    <xf numFmtId="0" fontId="0" fillId="0" borderId="0" xfId="0" applyAlignment="1">
      <alignment horizontal="center"/>
    </xf>
    <xf numFmtId="0" fontId="3" fillId="0" borderId="0" xfId="0" applyFont="1"/>
    <xf numFmtId="0" fontId="1" fillId="0" borderId="0" xfId="0" applyFont="1" applyAlignment="1">
      <alignment horizontal="center"/>
    </xf>
    <xf numFmtId="3" fontId="0" fillId="0" borderId="0" xfId="0" applyNumberFormat="1" applyAlignment="1">
      <alignment horizontal="center"/>
    </xf>
    <xf numFmtId="3" fontId="0" fillId="0" borderId="0" xfId="0" applyNumberFormat="1"/>
    <xf numFmtId="3" fontId="0" fillId="0" borderId="0" xfId="0" applyNumberFormat="1" applyFill="1"/>
    <xf numFmtId="0" fontId="6" fillId="0" borderId="0" xfId="0" applyFont="1"/>
    <xf numFmtId="0" fontId="0" fillId="0" borderId="0" xfId="0" applyBorder="1"/>
    <xf numFmtId="0" fontId="3" fillId="0" borderId="0" xfId="0" applyFont="1" applyBorder="1"/>
    <xf numFmtId="0" fontId="1" fillId="0" borderId="0" xfId="0" applyFont="1" applyBorder="1" applyAlignment="1">
      <alignment horizontal="center"/>
    </xf>
    <xf numFmtId="0" fontId="3" fillId="0" borderId="0" xfId="0" applyFont="1" applyAlignment="1">
      <alignment horizontal="left" vertical="top" wrapText="1"/>
    </xf>
    <xf numFmtId="0" fontId="0" fillId="0" borderId="0" xfId="0" applyFill="1"/>
    <xf numFmtId="0" fontId="0" fillId="0" borderId="0" xfId="0" applyAlignment="1">
      <alignment horizontal="center"/>
    </xf>
    <xf numFmtId="0" fontId="0" fillId="0" borderId="0" xfId="0" applyBorder="1" applyAlignment="1">
      <alignment horizontal="center"/>
    </xf>
    <xf numFmtId="0" fontId="0" fillId="0" borderId="0" xfId="0"/>
    <xf numFmtId="0" fontId="12" fillId="0" borderId="0" xfId="0" applyFont="1"/>
    <xf numFmtId="0" fontId="13" fillId="0" borderId="0" xfId="0" applyFont="1" applyAlignment="1">
      <alignment horizontal="center"/>
    </xf>
    <xf numFmtId="0" fontId="15" fillId="0" borderId="0" xfId="0" applyFont="1" applyAlignment="1">
      <alignment horizontal="center"/>
    </xf>
    <xf numFmtId="0" fontId="14" fillId="0" borderId="0" xfId="0" applyFont="1"/>
    <xf numFmtId="0" fontId="11" fillId="0" borderId="0" xfId="0" applyFont="1" applyAlignment="1">
      <alignment horizontal="center"/>
    </xf>
    <xf numFmtId="3" fontId="0" fillId="0" borderId="0" xfId="0" applyNumberFormat="1"/>
    <xf numFmtId="0" fontId="2" fillId="0" borderId="0" xfId="0" applyFont="1" applyAlignment="1">
      <alignment horizontal="center"/>
    </xf>
    <xf numFmtId="0" fontId="7" fillId="0" borderId="0" xfId="0" applyFont="1" applyAlignment="1">
      <alignment horizontal="center"/>
    </xf>
    <xf numFmtId="3" fontId="0" fillId="5" borderId="0" xfId="0" applyNumberFormat="1" applyFill="1" applyAlignment="1">
      <alignment horizontal="center"/>
    </xf>
    <xf numFmtId="3" fontId="0" fillId="6" borderId="0" xfId="0" applyNumberFormat="1" applyFill="1" applyAlignment="1">
      <alignment horizontal="center"/>
    </xf>
    <xf numFmtId="3" fontId="0" fillId="7" borderId="0" xfId="0" applyNumberFormat="1" applyFill="1" applyAlignment="1">
      <alignment horizontal="center"/>
    </xf>
    <xf numFmtId="3" fontId="0" fillId="0" borderId="0" xfId="0" applyNumberFormat="1" applyFill="1" applyAlignment="1">
      <alignment horizontal="center"/>
    </xf>
    <xf numFmtId="0" fontId="7" fillId="0" borderId="0" xfId="13" applyFont="1" applyAlignment="1">
      <alignment horizontal="center" vertical="top"/>
    </xf>
    <xf numFmtId="0" fontId="7" fillId="5" borderId="0" xfId="13" applyFont="1" applyFill="1" applyAlignment="1">
      <alignment horizontal="center" vertical="top"/>
    </xf>
    <xf numFmtId="0" fontId="4" fillId="0" borderId="0" xfId="0" applyFont="1" applyBorder="1"/>
    <xf numFmtId="0" fontId="1" fillId="0" borderId="0" xfId="0" applyFont="1" applyBorder="1"/>
    <xf numFmtId="0" fontId="1" fillId="7" borderId="0" xfId="0" applyFont="1" applyFill="1" applyBorder="1"/>
    <xf numFmtId="0" fontId="1" fillId="6" borderId="0" xfId="0" applyFont="1" applyFill="1" applyBorder="1"/>
    <xf numFmtId="0" fontId="1" fillId="5" borderId="0" xfId="0" applyFont="1" applyFill="1" applyBorder="1"/>
    <xf numFmtId="0" fontId="6" fillId="0" borderId="0" xfId="0" applyFont="1" applyBorder="1"/>
    <xf numFmtId="3" fontId="0" fillId="0" borderId="0" xfId="0" applyNumberFormat="1" applyBorder="1" applyAlignment="1">
      <alignment horizontal="center"/>
    </xf>
    <xf numFmtId="3" fontId="0" fillId="7" borderId="0" xfId="0" applyNumberFormat="1" applyFill="1" applyBorder="1" applyAlignment="1">
      <alignment horizontal="center"/>
    </xf>
    <xf numFmtId="3" fontId="0" fillId="6" borderId="0" xfId="0" applyNumberFormat="1" applyFill="1" applyBorder="1" applyAlignment="1">
      <alignment horizontal="center"/>
    </xf>
    <xf numFmtId="3" fontId="0" fillId="5" borderId="0" xfId="0" applyNumberFormat="1" applyFill="1" applyBorder="1" applyAlignment="1">
      <alignment horizontal="center"/>
    </xf>
    <xf numFmtId="0" fontId="3" fillId="0" borderId="0" xfId="0" applyFont="1" applyBorder="1" applyAlignment="1">
      <alignment horizontal="left" vertical="top" wrapText="1"/>
    </xf>
    <xf numFmtId="3" fontId="1" fillId="0" borderId="0" xfId="0" applyNumberFormat="1" applyFont="1" applyBorder="1" applyAlignment="1">
      <alignment horizontal="center"/>
    </xf>
    <xf numFmtId="3" fontId="1" fillId="0" borderId="0" xfId="0" applyNumberFormat="1" applyFont="1" applyAlignment="1">
      <alignment horizontal="center"/>
    </xf>
    <xf numFmtId="0" fontId="40" fillId="0" borderId="0" xfId="0" applyFont="1"/>
    <xf numFmtId="3" fontId="40" fillId="0" borderId="11" xfId="0" applyNumberFormat="1" applyFont="1" applyFill="1" applyBorder="1" applyAlignment="1">
      <alignment horizontal="center"/>
    </xf>
    <xf numFmtId="0" fontId="41" fillId="31" borderId="0" xfId="0" applyFont="1" applyFill="1"/>
    <xf numFmtId="0" fontId="41" fillId="0" borderId="0" xfId="0" applyFont="1" applyFill="1"/>
    <xf numFmtId="0" fontId="40" fillId="0" borderId="0" xfId="0" applyFont="1" applyFill="1"/>
    <xf numFmtId="0" fontId="44" fillId="0" borderId="11" xfId="0" applyFont="1" applyBorder="1"/>
    <xf numFmtId="0" fontId="44" fillId="0" borderId="0" xfId="0" applyFont="1"/>
    <xf numFmtId="0" fontId="45" fillId="0" borderId="0" xfId="0" applyFont="1"/>
    <xf numFmtId="0" fontId="48" fillId="0" borderId="0" xfId="0" applyFont="1"/>
    <xf numFmtId="0" fontId="49" fillId="0" borderId="0" xfId="0" applyFont="1" applyAlignment="1">
      <alignment horizontal="center"/>
    </xf>
    <xf numFmtId="164" fontId="40" fillId="0" borderId="0" xfId="0" applyNumberFormat="1" applyFont="1" applyBorder="1"/>
    <xf numFmtId="164" fontId="40" fillId="0" borderId="0" xfId="0" applyNumberFormat="1" applyFont="1" applyAlignment="1">
      <alignment horizontal="center"/>
    </xf>
    <xf numFmtId="164" fontId="40" fillId="5" borderId="0" xfId="0" applyNumberFormat="1" applyFont="1" applyFill="1" applyBorder="1" applyAlignment="1">
      <alignment horizontal="center"/>
    </xf>
    <xf numFmtId="164" fontId="40" fillId="0" borderId="0" xfId="0" applyNumberFormat="1" applyFont="1" applyFill="1" applyBorder="1" applyAlignment="1">
      <alignment horizontal="center"/>
    </xf>
    <xf numFmtId="164" fontId="40" fillId="5" borderId="0" xfId="0" applyNumberFormat="1" applyFont="1" applyFill="1" applyAlignment="1">
      <alignment horizontal="center"/>
    </xf>
    <xf numFmtId="164" fontId="49" fillId="6" borderId="0" xfId="0" applyNumberFormat="1" applyFont="1" applyFill="1" applyBorder="1" applyAlignment="1">
      <alignment horizontal="center"/>
    </xf>
    <xf numFmtId="0" fontId="47" fillId="0" borderId="0" xfId="0" applyFont="1"/>
    <xf numFmtId="0" fontId="48" fillId="0" borderId="0" xfId="0" applyFont="1" applyAlignment="1">
      <alignment vertical="center"/>
    </xf>
    <xf numFmtId="0" fontId="40" fillId="0" borderId="0" xfId="0" applyFont="1" applyAlignment="1"/>
    <xf numFmtId="0" fontId="40" fillId="0" borderId="0" xfId="0" applyFont="1" applyAlignment="1">
      <alignment vertical="center"/>
    </xf>
    <xf numFmtId="0" fontId="44" fillId="0" borderId="1" xfId="0" applyFont="1" applyBorder="1"/>
    <xf numFmtId="0" fontId="46" fillId="0" borderId="1" xfId="0" applyFont="1" applyBorder="1" applyAlignment="1">
      <alignment horizontal="center"/>
    </xf>
    <xf numFmtId="0" fontId="46" fillId="0" borderId="0" xfId="0" applyFont="1" applyAlignment="1">
      <alignment horizontal="center"/>
    </xf>
    <xf numFmtId="164" fontId="44" fillId="0" borderId="11" xfId="0" applyNumberFormat="1" applyFont="1" applyBorder="1" applyAlignment="1">
      <alignment horizontal="center"/>
    </xf>
    <xf numFmtId="164" fontId="44" fillId="0" borderId="11" xfId="0" applyNumberFormat="1" applyFont="1" applyFill="1" applyBorder="1" applyAlignment="1">
      <alignment horizontal="center"/>
    </xf>
    <xf numFmtId="0" fontId="44" fillId="5" borderId="0" xfId="0" applyFont="1" applyFill="1"/>
    <xf numFmtId="164" fontId="44" fillId="5" borderId="0" xfId="0" applyNumberFormat="1" applyFont="1" applyFill="1" applyBorder="1" applyAlignment="1">
      <alignment horizontal="center"/>
    </xf>
    <xf numFmtId="164" fontId="44" fillId="5" borderId="0" xfId="0" applyNumberFormat="1" applyFont="1" applyFill="1" applyAlignment="1">
      <alignment horizontal="center"/>
    </xf>
    <xf numFmtId="164" fontId="44" fillId="0" borderId="0" xfId="0" applyNumberFormat="1" applyFont="1" applyBorder="1" applyAlignment="1">
      <alignment horizontal="center"/>
    </xf>
    <xf numFmtId="0" fontId="46" fillId="0" borderId="11" xfId="0" applyFont="1" applyBorder="1"/>
    <xf numFmtId="0" fontId="46" fillId="6" borderId="0" xfId="0" applyFont="1" applyFill="1"/>
    <xf numFmtId="164" fontId="46" fillId="6" borderId="0" xfId="0" applyNumberFormat="1" applyFont="1" applyFill="1" applyBorder="1" applyAlignment="1">
      <alignment horizontal="center"/>
    </xf>
    <xf numFmtId="164" fontId="44" fillId="5" borderId="0" xfId="0" applyNumberFormat="1" applyFont="1" applyFill="1" applyBorder="1" applyAlignment="1">
      <alignment horizontal="left"/>
    </xf>
    <xf numFmtId="0" fontId="44" fillId="5" borderId="0" xfId="0" applyFont="1" applyFill="1" applyAlignment="1">
      <alignment horizontal="center"/>
    </xf>
    <xf numFmtId="0" fontId="51" fillId="0" borderId="0" xfId="0" applyFont="1"/>
    <xf numFmtId="0" fontId="52" fillId="0" borderId="0" xfId="0" applyFont="1"/>
    <xf numFmtId="0" fontId="53" fillId="0" borderId="0" xfId="0" applyFont="1"/>
    <xf numFmtId="1" fontId="54" fillId="30" borderId="0" xfId="0" applyNumberFormat="1" applyFont="1" applyFill="1" applyBorder="1" applyAlignment="1">
      <alignment horizontal="right"/>
    </xf>
    <xf numFmtId="1" fontId="55" fillId="30" borderId="0" xfId="0" applyNumberFormat="1" applyFont="1" applyFill="1" applyAlignment="1">
      <alignment horizontal="left"/>
    </xf>
    <xf numFmtId="1" fontId="55" fillId="30" borderId="0" xfId="0" applyNumberFormat="1" applyFont="1" applyFill="1" applyAlignment="1"/>
    <xf numFmtId="1" fontId="55" fillId="30" borderId="0" xfId="0" applyNumberFormat="1" applyFont="1" applyFill="1" applyAlignment="1">
      <alignment horizontal="right"/>
    </xf>
    <xf numFmtId="0" fontId="40" fillId="0" borderId="0" xfId="0" applyFont="1" applyBorder="1"/>
    <xf numFmtId="0" fontId="42" fillId="0" borderId="0" xfId="0" applyFont="1" applyBorder="1" applyAlignment="1">
      <alignment horizontal="center" vertical="top" wrapText="1"/>
    </xf>
    <xf numFmtId="0" fontId="46" fillId="0" borderId="0" xfId="0" applyFont="1" applyAlignment="1">
      <alignment horizontal="center" vertical="center"/>
    </xf>
    <xf numFmtId="0" fontId="42" fillId="0" borderId="0" xfId="0" applyFont="1" applyFill="1" applyBorder="1" applyAlignment="1">
      <alignment horizontal="center" vertical="top" wrapText="1"/>
    </xf>
    <xf numFmtId="0" fontId="56" fillId="0" borderId="0" xfId="0" applyFont="1" applyFill="1" applyBorder="1" applyAlignment="1">
      <alignment horizontal="center" vertical="top" wrapText="1"/>
    </xf>
    <xf numFmtId="164" fontId="45" fillId="0" borderId="0" xfId="0" applyNumberFormat="1" applyFont="1" applyFill="1" applyBorder="1" applyAlignment="1">
      <alignment horizontal="right" vertical="top" wrapText="1"/>
    </xf>
    <xf numFmtId="0" fontId="44" fillId="0" borderId="0" xfId="0" applyFont="1" applyAlignment="1">
      <alignment horizontal="right"/>
    </xf>
    <xf numFmtId="164" fontId="53" fillId="0" borderId="0" xfId="0" applyNumberFormat="1" applyFont="1" applyAlignment="1">
      <alignment horizontal="center"/>
    </xf>
    <xf numFmtId="164" fontId="40" fillId="0" borderId="0" xfId="0" applyNumberFormat="1" applyFont="1"/>
    <xf numFmtId="0" fontId="40" fillId="0" borderId="0" xfId="0" applyFont="1" applyAlignment="1">
      <alignment horizontal="center"/>
    </xf>
    <xf numFmtId="0" fontId="40" fillId="5" borderId="0" xfId="0" applyFont="1" applyFill="1" applyAlignment="1">
      <alignment horizontal="center"/>
    </xf>
    <xf numFmtId="164" fontId="57" fillId="0" borderId="0" xfId="0" applyNumberFormat="1" applyFont="1" applyAlignment="1">
      <alignment vertical="center"/>
    </xf>
    <xf numFmtId="164" fontId="44" fillId="0" borderId="0" xfId="0" applyNumberFormat="1" applyFont="1" applyAlignment="1">
      <alignment vertical="center"/>
    </xf>
    <xf numFmtId="1" fontId="46" fillId="0" borderId="0" xfId="0" applyNumberFormat="1" applyFont="1" applyAlignment="1">
      <alignment horizontal="center" vertical="center"/>
    </xf>
    <xf numFmtId="164" fontId="44" fillId="0" borderId="1" xfId="0" applyNumberFormat="1" applyFont="1" applyBorder="1"/>
    <xf numFmtId="164" fontId="46" fillId="0" borderId="1" xfId="0" applyNumberFormat="1" applyFont="1" applyBorder="1" applyAlignment="1">
      <alignment horizontal="center"/>
    </xf>
    <xf numFmtId="164" fontId="44" fillId="0" borderId="0" xfId="0" applyNumberFormat="1" applyFont="1"/>
    <xf numFmtId="164" fontId="46" fillId="0" borderId="0" xfId="0" applyNumberFormat="1" applyFont="1" applyAlignment="1">
      <alignment horizontal="center"/>
    </xf>
    <xf numFmtId="164" fontId="44" fillId="0" borderId="11" xfId="0" applyNumberFormat="1" applyFont="1" applyBorder="1"/>
    <xf numFmtId="0" fontId="44" fillId="0" borderId="11" xfId="0" applyFont="1" applyBorder="1" applyAlignment="1">
      <alignment horizontal="center"/>
    </xf>
    <xf numFmtId="164" fontId="44" fillId="0" borderId="18" xfId="0" applyNumberFormat="1" applyFont="1" applyBorder="1"/>
    <xf numFmtId="164" fontId="44" fillId="0" borderId="18" xfId="0" applyNumberFormat="1" applyFont="1" applyBorder="1" applyAlignment="1">
      <alignment horizontal="center"/>
    </xf>
    <xf numFmtId="0" fontId="44" fillId="0" borderId="18" xfId="0" applyFont="1" applyBorder="1" applyAlignment="1">
      <alignment horizontal="center"/>
    </xf>
    <xf numFmtId="164" fontId="44" fillId="5" borderId="0" xfId="0" applyNumberFormat="1" applyFont="1" applyFill="1"/>
    <xf numFmtId="164" fontId="44" fillId="0" borderId="0" xfId="0" applyNumberFormat="1" applyFont="1" applyAlignment="1">
      <alignment horizontal="center"/>
    </xf>
    <xf numFmtId="0" fontId="44" fillId="0" borderId="0" xfId="0" applyFont="1" applyAlignment="1">
      <alignment horizontal="center"/>
    </xf>
    <xf numFmtId="164" fontId="46" fillId="0" borderId="0" xfId="0" applyNumberFormat="1" applyFont="1"/>
    <xf numFmtId="164" fontId="46" fillId="0" borderId="11" xfId="0" applyNumberFormat="1" applyFont="1" applyBorder="1"/>
    <xf numFmtId="164" fontId="46" fillId="0" borderId="18" xfId="0" applyNumberFormat="1" applyFont="1" applyBorder="1"/>
    <xf numFmtId="164" fontId="46" fillId="6" borderId="0" xfId="0" applyNumberFormat="1" applyFont="1" applyFill="1"/>
    <xf numFmtId="164" fontId="46" fillId="6" borderId="0" xfId="0" applyNumberFormat="1" applyFont="1" applyFill="1" applyAlignment="1">
      <alignment horizontal="center"/>
    </xf>
    <xf numFmtId="0" fontId="46" fillId="6" borderId="0" xfId="0" applyFont="1" applyFill="1" applyAlignment="1">
      <alignment horizontal="center"/>
    </xf>
    <xf numFmtId="0" fontId="40" fillId="0" borderId="0" xfId="0" applyFont="1" applyBorder="1" applyAlignment="1">
      <alignment horizontal="center"/>
    </xf>
    <xf numFmtId="0" fontId="57" fillId="0" borderId="0" xfId="0" applyFont="1"/>
    <xf numFmtId="0" fontId="44" fillId="0" borderId="0" xfId="0" applyFont="1" applyBorder="1"/>
    <xf numFmtId="0" fontId="46" fillId="0" borderId="0" xfId="0" applyFont="1" applyBorder="1" applyAlignment="1">
      <alignment horizontal="center"/>
    </xf>
    <xf numFmtId="0" fontId="49" fillId="0" borderId="0" xfId="0" applyFont="1" applyFill="1" applyBorder="1" applyAlignment="1">
      <alignment horizontal="center"/>
    </xf>
    <xf numFmtId="0" fontId="44" fillId="0" borderId="18" xfId="0" applyFont="1" applyBorder="1"/>
    <xf numFmtId="0" fontId="44" fillId="6" borderId="0" xfId="0" applyFont="1" applyFill="1"/>
    <xf numFmtId="0" fontId="53" fillId="0" borderId="0" xfId="0" applyFont="1" applyAlignment="1">
      <alignment horizontal="left" vertical="top"/>
    </xf>
    <xf numFmtId="0" fontId="44" fillId="0" borderId="0" xfId="0" applyFont="1" applyAlignment="1">
      <alignment vertical="center"/>
    </xf>
    <xf numFmtId="0" fontId="50" fillId="0" borderId="0" xfId="0" applyFont="1" applyAlignment="1">
      <alignment horizontal="left" vertical="top" wrapText="1"/>
    </xf>
    <xf numFmtId="0" fontId="59" fillId="31" borderId="0" xfId="0" applyFont="1" applyFill="1"/>
    <xf numFmtId="0" fontId="46" fillId="0" borderId="0" xfId="0" applyFont="1" applyFill="1" applyBorder="1" applyAlignment="1">
      <alignment horizontal="center"/>
    </xf>
    <xf numFmtId="0" fontId="44" fillId="0" borderId="13" xfId="0" applyFont="1" applyBorder="1"/>
    <xf numFmtId="164" fontId="44" fillId="0" borderId="13" xfId="0" applyNumberFormat="1" applyFont="1" applyBorder="1" applyAlignment="1">
      <alignment horizontal="center"/>
    </xf>
    <xf numFmtId="164" fontId="44" fillId="0" borderId="13" xfId="0" applyNumberFormat="1" applyFont="1" applyFill="1" applyBorder="1" applyAlignment="1">
      <alignment horizontal="center"/>
    </xf>
    <xf numFmtId="10" fontId="40" fillId="0" borderId="0" xfId="0" applyNumberFormat="1" applyFont="1"/>
    <xf numFmtId="0" fontId="57" fillId="0" borderId="0" xfId="0" applyFont="1" applyAlignment="1">
      <alignment vertical="center"/>
    </xf>
    <xf numFmtId="0" fontId="46" fillId="0" borderId="0" xfId="0" applyFont="1" applyBorder="1" applyAlignment="1">
      <alignment horizontal="center" vertical="center"/>
    </xf>
    <xf numFmtId="0" fontId="46" fillId="0" borderId="0" xfId="0" applyFont="1" applyFill="1" applyBorder="1" applyAlignment="1">
      <alignment horizontal="center" vertical="center"/>
    </xf>
    <xf numFmtId="0" fontId="60" fillId="0" borderId="1" xfId="0" applyFont="1" applyBorder="1" applyAlignment="1">
      <alignment horizontal="center"/>
    </xf>
    <xf numFmtId="0" fontId="44" fillId="0" borderId="16" xfId="0" applyFont="1" applyBorder="1"/>
    <xf numFmtId="164" fontId="44" fillId="0" borderId="16" xfId="0" applyNumberFormat="1" applyFont="1" applyBorder="1" applyAlignment="1">
      <alignment horizontal="center"/>
    </xf>
    <xf numFmtId="164" fontId="44" fillId="0" borderId="16" xfId="4" applyNumberFormat="1" applyFont="1" applyBorder="1" applyAlignment="1">
      <alignment horizontal="center"/>
    </xf>
    <xf numFmtId="0" fontId="44" fillId="0" borderId="17" xfId="0" applyFont="1" applyBorder="1"/>
    <xf numFmtId="164" fontId="44" fillId="0" borderId="17" xfId="0" applyNumberFormat="1" applyFont="1" applyBorder="1" applyAlignment="1">
      <alignment horizontal="center"/>
    </xf>
    <xf numFmtId="0" fontId="40" fillId="0" borderId="0" xfId="0" applyFont="1" applyFill="1" applyBorder="1"/>
    <xf numFmtId="0" fontId="48" fillId="0" borderId="0" xfId="0" applyFont="1" applyAlignment="1">
      <alignment horizontal="left" vertical="center"/>
    </xf>
    <xf numFmtId="0" fontId="46" fillId="0" borderId="1" xfId="0" applyFont="1" applyFill="1" applyBorder="1" applyAlignment="1">
      <alignment horizontal="center"/>
    </xf>
    <xf numFmtId="0" fontId="44" fillId="0" borderId="13" xfId="0" applyFont="1" applyBorder="1" applyAlignment="1">
      <alignment horizontal="center"/>
    </xf>
    <xf numFmtId="3" fontId="40" fillId="0" borderId="0" xfId="0" applyNumberFormat="1" applyFont="1" applyAlignment="1"/>
    <xf numFmtId="3" fontId="40" fillId="0" borderId="0" xfId="0" applyNumberFormat="1" applyFont="1"/>
    <xf numFmtId="0" fontId="61" fillId="0" borderId="0" xfId="0" applyFont="1"/>
    <xf numFmtId="0" fontId="62" fillId="0" borderId="0" xfId="0" applyFont="1"/>
    <xf numFmtId="0" fontId="46" fillId="0" borderId="0" xfId="0" applyFont="1" applyAlignment="1">
      <alignment horizontal="left" vertical="center" wrapText="1"/>
    </xf>
    <xf numFmtId="0" fontId="46" fillId="0" borderId="0" xfId="0" applyFont="1" applyBorder="1" applyAlignment="1">
      <alignment horizontal="right" vertical="center"/>
    </xf>
    <xf numFmtId="0" fontId="40" fillId="0" borderId="0" xfId="0" applyFont="1" applyAlignment="1">
      <alignment wrapText="1"/>
    </xf>
    <xf numFmtId="0" fontId="40" fillId="0" borderId="0" xfId="0" applyFont="1" applyAlignment="1">
      <alignment vertical="top"/>
    </xf>
    <xf numFmtId="0" fontId="46" fillId="0" borderId="1" xfId="0" applyFont="1" applyBorder="1" applyAlignment="1">
      <alignment horizontal="left" vertical="center"/>
    </xf>
    <xf numFmtId="0" fontId="60" fillId="0" borderId="1" xfId="0" applyFont="1" applyBorder="1" applyAlignment="1">
      <alignment horizontal="right" vertical="center"/>
    </xf>
    <xf numFmtId="0" fontId="46" fillId="0" borderId="1" xfId="0" applyFont="1" applyBorder="1" applyAlignment="1">
      <alignment horizontal="right" vertical="center"/>
    </xf>
    <xf numFmtId="0" fontId="40" fillId="0" borderId="0" xfId="0" applyFont="1" applyBorder="1" applyAlignment="1">
      <alignment vertical="center"/>
    </xf>
    <xf numFmtId="0" fontId="44" fillId="0" borderId="13" xfId="0" applyFont="1" applyFill="1" applyBorder="1" applyAlignment="1">
      <alignment horizontal="left"/>
    </xf>
    <xf numFmtId="3" fontId="63" fillId="0" borderId="13" xfId="0" applyNumberFormat="1" applyFont="1" applyBorder="1" applyAlignment="1">
      <alignment horizontal="right"/>
    </xf>
    <xf numFmtId="3" fontId="45" fillId="0" borderId="13" xfId="0" applyNumberFormat="1" applyFont="1" applyBorder="1" applyAlignment="1">
      <alignment horizontal="right"/>
    </xf>
    <xf numFmtId="165" fontId="45" fillId="0" borderId="13" xfId="0" applyNumberFormat="1" applyFont="1" applyBorder="1" applyAlignment="1">
      <alignment horizontal="center"/>
    </xf>
    <xf numFmtId="0" fontId="44" fillId="0" borderId="11" xfId="0" applyFont="1" applyFill="1" applyBorder="1" applyAlignment="1">
      <alignment horizontal="left"/>
    </xf>
    <xf numFmtId="3" fontId="63" fillId="0" borderId="11" xfId="0" applyNumberFormat="1" applyFont="1" applyBorder="1" applyAlignment="1">
      <alignment horizontal="right"/>
    </xf>
    <xf numFmtId="3" fontId="45" fillId="0" borderId="11" xfId="0" applyNumberFormat="1" applyFont="1" applyBorder="1" applyAlignment="1">
      <alignment horizontal="right"/>
    </xf>
    <xf numFmtId="165" fontId="45" fillId="0" borderId="11" xfId="0" applyNumberFormat="1" applyFont="1" applyBorder="1" applyAlignment="1">
      <alignment horizontal="center"/>
    </xf>
    <xf numFmtId="0" fontId="44" fillId="5" borderId="14" xfId="0" applyFont="1" applyFill="1" applyBorder="1" applyAlignment="1">
      <alignment horizontal="left"/>
    </xf>
    <xf numFmtId="3" fontId="63" fillId="5" borderId="14" xfId="0" applyNumberFormat="1" applyFont="1" applyFill="1" applyBorder="1" applyAlignment="1">
      <alignment horizontal="right"/>
    </xf>
    <xf numFmtId="3" fontId="45" fillId="5" borderId="14" xfId="0" applyNumberFormat="1" applyFont="1" applyFill="1" applyBorder="1" applyAlignment="1">
      <alignment horizontal="right"/>
    </xf>
    <xf numFmtId="165" fontId="45" fillId="5" borderId="14" xfId="0" applyNumberFormat="1" applyFont="1" applyFill="1" applyBorder="1" applyAlignment="1">
      <alignment horizontal="center"/>
    </xf>
    <xf numFmtId="0" fontId="44" fillId="5" borderId="15" xfId="0" applyFont="1" applyFill="1" applyBorder="1" applyAlignment="1">
      <alignment horizontal="left"/>
    </xf>
    <xf numFmtId="3" fontId="63" fillId="5" borderId="15" xfId="0" applyNumberFormat="1" applyFont="1" applyFill="1" applyBorder="1" applyAlignment="1">
      <alignment horizontal="right"/>
    </xf>
    <xf numFmtId="3" fontId="45" fillId="5" borderId="15" xfId="0" applyNumberFormat="1" applyFont="1" applyFill="1" applyBorder="1" applyAlignment="1">
      <alignment horizontal="right"/>
    </xf>
    <xf numFmtId="165" fontId="45" fillId="5" borderId="15" xfId="0" applyNumberFormat="1" applyFont="1" applyFill="1" applyBorder="1" applyAlignment="1">
      <alignment horizontal="center"/>
    </xf>
    <xf numFmtId="0" fontId="46" fillId="6" borderId="0" xfId="0" applyFont="1" applyFill="1" applyAlignment="1">
      <alignment horizontal="left"/>
    </xf>
    <xf numFmtId="3" fontId="56" fillId="6" borderId="0" xfId="0" applyNumberFormat="1" applyFont="1" applyFill="1" applyAlignment="1">
      <alignment horizontal="right"/>
    </xf>
    <xf numFmtId="3" fontId="42" fillId="6" borderId="0" xfId="0" applyNumberFormat="1" applyFont="1" applyFill="1" applyAlignment="1">
      <alignment horizontal="right"/>
    </xf>
    <xf numFmtId="165" fontId="42" fillId="6" borderId="0" xfId="0" applyNumberFormat="1" applyFont="1" applyFill="1" applyAlignment="1">
      <alignment horizontal="center"/>
    </xf>
    <xf numFmtId="3" fontId="45" fillId="6" borderId="0" xfId="0" applyNumberFormat="1" applyFont="1" applyFill="1" applyAlignment="1">
      <alignment horizontal="right"/>
    </xf>
    <xf numFmtId="165" fontId="45" fillId="6" borderId="0" xfId="0" applyNumberFormat="1" applyFont="1" applyFill="1" applyAlignment="1">
      <alignment horizontal="center"/>
    </xf>
    <xf numFmtId="0" fontId="40" fillId="0" borderId="0" xfId="0" applyFont="1" applyAlignment="1">
      <alignment horizontal="left"/>
    </xf>
    <xf numFmtId="3" fontId="53" fillId="0" borderId="0" xfId="0" applyNumberFormat="1" applyFont="1"/>
    <xf numFmtId="0" fontId="64" fillId="0" borderId="0" xfId="0" applyFont="1"/>
    <xf numFmtId="3" fontId="40" fillId="0" borderId="0" xfId="0" applyNumberFormat="1" applyFont="1" applyAlignment="1">
      <alignment horizontal="center"/>
    </xf>
    <xf numFmtId="3" fontId="65" fillId="0" borderId="0" xfId="0" applyNumberFormat="1" applyFont="1" applyAlignment="1">
      <alignment horizontal="center"/>
    </xf>
    <xf numFmtId="0" fontId="48" fillId="0" borderId="0" xfId="0" applyFont="1" applyAlignment="1">
      <alignment horizontal="left" wrapText="1"/>
    </xf>
    <xf numFmtId="0" fontId="40" fillId="0" borderId="0" xfId="0" applyFont="1" applyAlignment="1">
      <alignment horizontal="right"/>
    </xf>
    <xf numFmtId="0" fontId="46" fillId="0" borderId="1" xfId="0" applyFont="1" applyFill="1" applyBorder="1" applyAlignment="1">
      <alignment horizontal="right"/>
    </xf>
    <xf numFmtId="3" fontId="44" fillId="0" borderId="0" xfId="0" applyNumberFormat="1" applyFont="1" applyAlignment="1">
      <alignment horizontal="right"/>
    </xf>
    <xf numFmtId="3" fontId="44" fillId="5" borderId="0" xfId="0" applyNumberFormat="1" applyFont="1" applyFill="1" applyAlignment="1">
      <alignment horizontal="right"/>
    </xf>
    <xf numFmtId="3" fontId="49" fillId="0" borderId="0" xfId="0" applyNumberFormat="1" applyFont="1"/>
    <xf numFmtId="1" fontId="49" fillId="0" borderId="0" xfId="0" applyNumberFormat="1" applyFont="1"/>
    <xf numFmtId="3" fontId="44" fillId="0" borderId="11" xfId="0" applyNumberFormat="1" applyFont="1" applyBorder="1" applyAlignment="1">
      <alignment horizontal="center"/>
    </xf>
    <xf numFmtId="3" fontId="44" fillId="0" borderId="11" xfId="0" applyNumberFormat="1" applyFont="1" applyBorder="1" applyAlignment="1">
      <alignment horizontal="right"/>
    </xf>
    <xf numFmtId="3" fontId="44" fillId="0" borderId="0" xfId="0" applyNumberFormat="1" applyFont="1" applyAlignment="1">
      <alignment horizontal="center"/>
    </xf>
    <xf numFmtId="0" fontId="49" fillId="0" borderId="0" xfId="0" applyFont="1"/>
    <xf numFmtId="0" fontId="44" fillId="5" borderId="11" xfId="0" applyFont="1" applyFill="1" applyBorder="1"/>
    <xf numFmtId="0" fontId="53" fillId="0" borderId="0" xfId="0" applyFont="1" applyAlignment="1"/>
    <xf numFmtId="3" fontId="40" fillId="0" borderId="0" xfId="0" applyNumberFormat="1" applyFont="1" applyAlignment="1">
      <alignment horizontal="right"/>
    </xf>
    <xf numFmtId="3" fontId="44" fillId="2" borderId="11" xfId="0" applyNumberFormat="1" applyFont="1" applyFill="1" applyBorder="1" applyAlignment="1">
      <alignment horizontal="right"/>
    </xf>
    <xf numFmtId="0" fontId="64" fillId="0" borderId="0" xfId="0" applyFont="1" applyAlignment="1">
      <alignment horizontal="center"/>
    </xf>
    <xf numFmtId="3" fontId="66" fillId="0" borderId="0" xfId="0" applyNumberFormat="1" applyFont="1"/>
    <xf numFmtId="3" fontId="49" fillId="0" borderId="0" xfId="0" applyNumberFormat="1" applyFont="1" applyAlignment="1">
      <alignment horizontal="center"/>
    </xf>
    <xf numFmtId="3" fontId="67" fillId="0" borderId="0" xfId="0" applyNumberFormat="1" applyFont="1"/>
    <xf numFmtId="3" fontId="67" fillId="0" borderId="0" xfId="0" applyNumberFormat="1" applyFont="1" applyAlignment="1">
      <alignment horizontal="center" vertical="center"/>
    </xf>
    <xf numFmtId="2" fontId="40" fillId="0" borderId="0" xfId="0" applyNumberFormat="1" applyFont="1" applyAlignment="1">
      <alignment horizontal="center"/>
    </xf>
    <xf numFmtId="3" fontId="67" fillId="0" borderId="0" xfId="0" applyNumberFormat="1" applyFont="1" applyFill="1" applyAlignment="1">
      <alignment horizontal="center" vertical="center"/>
    </xf>
    <xf numFmtId="165" fontId="40" fillId="0" borderId="0" xfId="0" applyNumberFormat="1" applyFont="1" applyAlignment="1">
      <alignment horizontal="center"/>
    </xf>
    <xf numFmtId="0" fontId="50" fillId="0" borderId="0" xfId="0" applyFont="1" applyAlignment="1">
      <alignment wrapText="1"/>
    </xf>
    <xf numFmtId="0" fontId="50" fillId="0" borderId="0" xfId="0" applyFont="1"/>
    <xf numFmtId="0" fontId="49" fillId="0" borderId="0" xfId="0" applyFont="1" applyBorder="1"/>
    <xf numFmtId="0" fontId="40" fillId="0" borderId="24" xfId="0" applyFont="1" applyBorder="1"/>
    <xf numFmtId="0" fontId="40" fillId="0" borderId="21" xfId="0" applyFont="1" applyBorder="1"/>
    <xf numFmtId="0" fontId="46" fillId="0" borderId="0" xfId="0" applyFont="1" applyBorder="1"/>
    <xf numFmtId="0" fontId="46" fillId="0" borderId="24" xfId="0" applyFont="1" applyBorder="1" applyAlignment="1">
      <alignment horizontal="center"/>
    </xf>
    <xf numFmtId="0" fontId="42" fillId="0" borderId="21" xfId="0" applyFont="1" applyBorder="1" applyAlignment="1">
      <alignment horizontal="center"/>
    </xf>
    <xf numFmtId="0" fontId="46" fillId="0" borderId="21" xfId="0" applyFont="1" applyBorder="1" applyAlignment="1">
      <alignment horizontal="center"/>
    </xf>
    <xf numFmtId="0" fontId="42" fillId="0" borderId="0" xfId="0" applyFont="1" applyAlignment="1">
      <alignment horizontal="center"/>
    </xf>
    <xf numFmtId="0" fontId="44" fillId="0" borderId="0" xfId="0" applyFont="1" applyBorder="1" applyAlignment="1">
      <alignment horizontal="center"/>
    </xf>
    <xf numFmtId="0" fontId="44" fillId="0" borderId="24" xfId="0" applyFont="1" applyBorder="1" applyAlignment="1">
      <alignment horizontal="center"/>
    </xf>
    <xf numFmtId="0" fontId="68" fillId="0" borderId="21" xfId="0" applyFont="1" applyBorder="1" applyAlignment="1">
      <alignment horizontal="center"/>
    </xf>
    <xf numFmtId="0" fontId="44" fillId="0" borderId="21" xfId="0" applyFont="1" applyBorder="1" applyAlignment="1">
      <alignment horizontal="center"/>
    </xf>
    <xf numFmtId="0" fontId="45" fillId="0" borderId="0" xfId="0" applyFont="1" applyAlignment="1">
      <alignment horizontal="center"/>
    </xf>
    <xf numFmtId="3" fontId="46" fillId="0" borderId="0" xfId="0" applyNumberFormat="1" applyFont="1" applyBorder="1" applyAlignment="1">
      <alignment horizontal="center"/>
    </xf>
    <xf numFmtId="3" fontId="46" fillId="0" borderId="24" xfId="0" applyNumberFormat="1" applyFont="1" applyBorder="1" applyAlignment="1">
      <alignment horizontal="center"/>
    </xf>
    <xf numFmtId="3" fontId="46" fillId="0" borderId="21" xfId="0" applyNumberFormat="1" applyFont="1" applyBorder="1" applyAlignment="1">
      <alignment horizontal="center"/>
    </xf>
    <xf numFmtId="3" fontId="46" fillId="0" borderId="0" xfId="0" applyNumberFormat="1" applyFont="1" applyAlignment="1">
      <alignment horizontal="center"/>
    </xf>
    <xf numFmtId="3" fontId="44" fillId="0" borderId="0" xfId="0" applyNumberFormat="1" applyFont="1" applyBorder="1" applyAlignment="1">
      <alignment horizontal="center"/>
    </xf>
    <xf numFmtId="3" fontId="44" fillId="0" borderId="24" xfId="0" applyNumberFormat="1" applyFont="1" applyBorder="1" applyAlignment="1">
      <alignment horizontal="center"/>
    </xf>
    <xf numFmtId="3" fontId="44" fillId="0" borderId="21" xfId="0" applyNumberFormat="1" applyFont="1" applyBorder="1" applyAlignment="1">
      <alignment horizontal="center"/>
    </xf>
    <xf numFmtId="0" fontId="46" fillId="7" borderId="47" xfId="0" applyFont="1" applyFill="1" applyBorder="1"/>
    <xf numFmtId="3" fontId="44" fillId="7" borderId="48" xfId="0" applyNumberFormat="1" applyFont="1" applyFill="1" applyBorder="1" applyAlignment="1">
      <alignment horizontal="center"/>
    </xf>
    <xf numFmtId="3" fontId="44" fillId="7" borderId="49" xfId="0" applyNumberFormat="1" applyFont="1" applyFill="1" applyBorder="1" applyAlignment="1">
      <alignment horizontal="center"/>
    </xf>
    <xf numFmtId="3" fontId="44" fillId="7" borderId="50" xfId="0" applyNumberFormat="1" applyFont="1" applyFill="1" applyBorder="1" applyAlignment="1">
      <alignment horizontal="center"/>
    </xf>
    <xf numFmtId="3" fontId="44" fillId="7" borderId="51" xfId="0" applyNumberFormat="1" applyFont="1" applyFill="1" applyBorder="1" applyAlignment="1">
      <alignment horizontal="center"/>
    </xf>
    <xf numFmtId="3" fontId="44" fillId="6" borderId="27" xfId="0" applyNumberFormat="1" applyFont="1" applyFill="1" applyBorder="1" applyAlignment="1">
      <alignment horizontal="center"/>
    </xf>
    <xf numFmtId="3" fontId="44" fillId="6" borderId="28" xfId="0" applyNumberFormat="1" applyFont="1" applyFill="1" applyBorder="1" applyAlignment="1">
      <alignment horizontal="center"/>
    </xf>
    <xf numFmtId="3" fontId="44" fillId="6" borderId="29" xfId="0" applyNumberFormat="1" applyFont="1" applyFill="1" applyBorder="1" applyAlignment="1">
      <alignment horizontal="center"/>
    </xf>
    <xf numFmtId="0" fontId="44" fillId="6" borderId="36" xfId="0" applyFont="1" applyFill="1" applyBorder="1" applyAlignment="1">
      <alignment horizontal="left" indent="1"/>
    </xf>
    <xf numFmtId="3" fontId="44" fillId="6" borderId="37" xfId="0" applyNumberFormat="1" applyFont="1" applyFill="1" applyBorder="1" applyAlignment="1">
      <alignment horizontal="center"/>
    </xf>
    <xf numFmtId="0" fontId="57" fillId="5" borderId="36" xfId="0" applyFont="1" applyFill="1" applyBorder="1" applyAlignment="1">
      <alignment horizontal="left" indent="3"/>
    </xf>
    <xf numFmtId="3" fontId="57" fillId="5" borderId="27" xfId="0" applyNumberFormat="1" applyFont="1" applyFill="1" applyBorder="1" applyAlignment="1">
      <alignment horizontal="center"/>
    </xf>
    <xf numFmtId="3" fontId="57" fillId="5" borderId="28" xfId="0" applyNumberFormat="1" applyFont="1" applyFill="1" applyBorder="1" applyAlignment="1">
      <alignment horizontal="center"/>
    </xf>
    <xf numFmtId="3" fontId="57" fillId="5" borderId="29" xfId="0" applyNumberFormat="1" applyFont="1" applyFill="1" applyBorder="1" applyAlignment="1">
      <alignment horizontal="center"/>
    </xf>
    <xf numFmtId="3" fontId="57" fillId="5" borderId="37" xfId="0" applyNumberFormat="1" applyFont="1" applyFill="1" applyBorder="1" applyAlignment="1">
      <alignment horizontal="center"/>
    </xf>
    <xf numFmtId="3" fontId="40" fillId="0" borderId="0" xfId="0" applyNumberFormat="1" applyFont="1" applyFill="1"/>
    <xf numFmtId="0" fontId="57" fillId="5" borderId="38" xfId="0" applyFont="1" applyFill="1" applyBorder="1" applyAlignment="1">
      <alignment horizontal="left" indent="3"/>
    </xf>
    <xf numFmtId="3" fontId="57" fillId="5" borderId="30" xfId="0" applyNumberFormat="1" applyFont="1" applyFill="1" applyBorder="1" applyAlignment="1">
      <alignment horizontal="center"/>
    </xf>
    <xf numFmtId="3" fontId="57" fillId="5" borderId="31" xfId="0" applyNumberFormat="1" applyFont="1" applyFill="1" applyBorder="1" applyAlignment="1">
      <alignment horizontal="center"/>
    </xf>
    <xf numFmtId="3" fontId="57" fillId="5" borderId="32" xfId="0" applyNumberFormat="1" applyFont="1" applyFill="1" applyBorder="1" applyAlignment="1">
      <alignment horizontal="center"/>
    </xf>
    <xf numFmtId="3" fontId="57" fillId="5" borderId="39" xfId="0" applyNumberFormat="1" applyFont="1" applyFill="1" applyBorder="1" applyAlignment="1">
      <alignment horizontal="center"/>
    </xf>
    <xf numFmtId="0" fontId="44" fillId="6" borderId="40" xfId="0" applyFont="1" applyFill="1" applyBorder="1" applyAlignment="1">
      <alignment horizontal="left" indent="1"/>
    </xf>
    <xf numFmtId="3" fontId="44" fillId="6" borderId="33" xfId="0" applyNumberFormat="1" applyFont="1" applyFill="1" applyBorder="1" applyAlignment="1">
      <alignment horizontal="center"/>
    </xf>
    <xf numFmtId="3" fontId="44" fillId="6" borderId="34" xfId="0" applyNumberFormat="1" applyFont="1" applyFill="1" applyBorder="1" applyAlignment="1">
      <alignment horizontal="center"/>
    </xf>
    <xf numFmtId="3" fontId="44" fillId="6" borderId="35" xfId="0" applyNumberFormat="1" applyFont="1" applyFill="1" applyBorder="1" applyAlignment="1">
      <alignment horizontal="center"/>
    </xf>
    <xf numFmtId="3" fontId="44" fillId="6" borderId="41" xfId="0" applyNumberFormat="1" applyFont="1" applyFill="1" applyBorder="1" applyAlignment="1">
      <alignment horizontal="center"/>
    </xf>
    <xf numFmtId="3" fontId="44" fillId="0" borderId="0" xfId="0" applyNumberFormat="1" applyFont="1" applyBorder="1"/>
    <xf numFmtId="0" fontId="44" fillId="0" borderId="24" xfId="0" applyFont="1" applyBorder="1"/>
    <xf numFmtId="0" fontId="44" fillId="0" borderId="21" xfId="0" applyFont="1" applyBorder="1"/>
    <xf numFmtId="3" fontId="44" fillId="0" borderId="24" xfId="0" applyNumberFormat="1" applyFont="1" applyBorder="1"/>
    <xf numFmtId="3" fontId="44" fillId="0" borderId="21" xfId="0" applyNumberFormat="1" applyFont="1" applyBorder="1"/>
    <xf numFmtId="3" fontId="44" fillId="0" borderId="12" xfId="0" applyNumberFormat="1" applyFont="1" applyBorder="1" applyAlignment="1">
      <alignment horizontal="center"/>
    </xf>
    <xf numFmtId="3" fontId="44" fillId="0" borderId="25" xfId="0" applyNumberFormat="1" applyFont="1" applyBorder="1" applyAlignment="1">
      <alignment horizontal="center"/>
    </xf>
    <xf numFmtId="3" fontId="44" fillId="0" borderId="19" xfId="0" applyNumberFormat="1" applyFont="1" applyBorder="1" applyAlignment="1">
      <alignment horizontal="center"/>
    </xf>
    <xf numFmtId="0" fontId="44" fillId="0" borderId="12" xfId="0" applyFont="1" applyBorder="1" applyAlignment="1">
      <alignment horizontal="left" indent="2"/>
    </xf>
    <xf numFmtId="0" fontId="45" fillId="0" borderId="26" xfId="13" applyFont="1" applyBorder="1" applyAlignment="1">
      <alignment horizontal="center" vertical="top"/>
    </xf>
    <xf numFmtId="0" fontId="45" fillId="0" borderId="22" xfId="13" applyFont="1" applyBorder="1" applyAlignment="1">
      <alignment horizontal="center" vertical="top"/>
    </xf>
    <xf numFmtId="3" fontId="44" fillId="0" borderId="26" xfId="0" applyNumberFormat="1" applyFont="1" applyBorder="1" applyAlignment="1">
      <alignment horizontal="center"/>
    </xf>
    <xf numFmtId="3" fontId="44" fillId="0" borderId="22" xfId="0" applyNumberFormat="1" applyFont="1" applyBorder="1" applyAlignment="1">
      <alignment horizontal="center"/>
    </xf>
    <xf numFmtId="0" fontId="44" fillId="0" borderId="11" xfId="0" applyFont="1" applyBorder="1" applyAlignment="1">
      <alignment horizontal="left" indent="2"/>
    </xf>
    <xf numFmtId="0" fontId="68" fillId="0" borderId="0" xfId="0" applyFont="1" applyFill="1" applyBorder="1"/>
    <xf numFmtId="3" fontId="44" fillId="0" borderId="0" xfId="0" applyNumberFormat="1" applyFont="1" applyFill="1" applyBorder="1" applyAlignment="1">
      <alignment horizontal="center"/>
    </xf>
    <xf numFmtId="3" fontId="44" fillId="0" borderId="24" xfId="0" applyNumberFormat="1" applyFont="1" applyFill="1" applyBorder="1" applyAlignment="1">
      <alignment horizontal="center"/>
    </xf>
    <xf numFmtId="3" fontId="44" fillId="0" borderId="21" xfId="0" applyNumberFormat="1" applyFont="1" applyFill="1" applyBorder="1" applyAlignment="1">
      <alignment horizontal="center"/>
    </xf>
    <xf numFmtId="3" fontId="44" fillId="0" borderId="11" xfId="0" applyNumberFormat="1" applyFont="1" applyFill="1" applyBorder="1" applyAlignment="1">
      <alignment horizontal="center"/>
    </xf>
    <xf numFmtId="3" fontId="44" fillId="0" borderId="26" xfId="0" applyNumberFormat="1" applyFont="1" applyFill="1" applyBorder="1" applyAlignment="1">
      <alignment horizontal="center"/>
    </xf>
    <xf numFmtId="3" fontId="44" fillId="0" borderId="22" xfId="0" applyNumberFormat="1" applyFont="1" applyFill="1" applyBorder="1" applyAlignment="1">
      <alignment horizontal="center"/>
    </xf>
    <xf numFmtId="3" fontId="40" fillId="0" borderId="0" xfId="0" applyNumberFormat="1" applyFont="1" applyFill="1" applyAlignment="1">
      <alignment horizontal="center"/>
    </xf>
    <xf numFmtId="0" fontId="69" fillId="0" borderId="0" xfId="0" applyFont="1" applyBorder="1"/>
    <xf numFmtId="0" fontId="51" fillId="0" borderId="0" xfId="0" applyFont="1" applyAlignment="1">
      <alignment vertical="top" wrapText="1"/>
    </xf>
    <xf numFmtId="0" fontId="40" fillId="0" borderId="0" xfId="0" applyFont="1" applyAlignment="1">
      <alignment horizontal="center"/>
    </xf>
    <xf numFmtId="0" fontId="49" fillId="0" borderId="0" xfId="0" applyFont="1" applyAlignment="1">
      <alignment horizontal="center"/>
    </xf>
    <xf numFmtId="0" fontId="64" fillId="0" borderId="0" xfId="0" applyFont="1" applyAlignment="1">
      <alignment horizontal="center"/>
    </xf>
    <xf numFmtId="0" fontId="42" fillId="0" borderId="0" xfId="0" applyFont="1" applyFill="1" applyAlignment="1">
      <alignment horizontal="center"/>
    </xf>
    <xf numFmtId="0" fontId="40" fillId="0" borderId="0" xfId="0" applyFont="1" applyAlignment="1">
      <alignment horizontal="center"/>
    </xf>
    <xf numFmtId="0" fontId="46" fillId="0" borderId="1" xfId="0" applyFont="1" applyBorder="1" applyAlignment="1">
      <alignment horizontal="center"/>
    </xf>
    <xf numFmtId="0" fontId="46" fillId="0" borderId="0" xfId="0" applyFont="1" applyAlignment="1">
      <alignment horizontal="center"/>
    </xf>
    <xf numFmtId="0" fontId="60" fillId="0" borderId="0" xfId="0" applyFont="1"/>
    <xf numFmtId="3" fontId="45" fillId="0" borderId="0" xfId="0" applyNumberFormat="1" applyFont="1" applyAlignment="1">
      <alignment horizontal="center"/>
    </xf>
    <xf numFmtId="0" fontId="40" fillId="0" borderId="0" xfId="0" applyFont="1" applyAlignment="1">
      <alignment horizontal="center"/>
    </xf>
    <xf numFmtId="0" fontId="44" fillId="6" borderId="42" xfId="0" applyFont="1" applyFill="1" applyBorder="1" applyAlignment="1">
      <alignment horizontal="left" indent="1"/>
    </xf>
    <xf numFmtId="3" fontId="44" fillId="6" borderId="43" xfId="0" applyNumberFormat="1" applyFont="1" applyFill="1" applyBorder="1" applyAlignment="1">
      <alignment horizontal="center"/>
    </xf>
    <xf numFmtId="3" fontId="44" fillId="6" borderId="44" xfId="0" applyNumberFormat="1" applyFont="1" applyFill="1" applyBorder="1" applyAlignment="1">
      <alignment horizontal="center"/>
    </xf>
    <xf numFmtId="3" fontId="44" fillId="6" borderId="45" xfId="0" applyNumberFormat="1" applyFont="1" applyFill="1" applyBorder="1" applyAlignment="1">
      <alignment horizontal="center"/>
    </xf>
    <xf numFmtId="3" fontId="44" fillId="6" borderId="46" xfId="0" applyNumberFormat="1" applyFont="1" applyFill="1" applyBorder="1" applyAlignment="1">
      <alignment horizontal="center"/>
    </xf>
    <xf numFmtId="0" fontId="40" fillId="0" borderId="0" xfId="0" applyFont="1" applyAlignment="1">
      <alignment horizontal="center"/>
    </xf>
    <xf numFmtId="0" fontId="64" fillId="0" borderId="0" xfId="0" applyFont="1" applyAlignment="1">
      <alignment horizontal="center"/>
    </xf>
    <xf numFmtId="0" fontId="40" fillId="0" borderId="0" xfId="0" applyFont="1" applyAlignment="1">
      <alignment horizontal="center"/>
    </xf>
    <xf numFmtId="0" fontId="41" fillId="31" borderId="0" xfId="71" applyFont="1" applyFill="1"/>
    <xf numFmtId="0" fontId="89" fillId="31" borderId="0" xfId="71" applyFont="1" applyFill="1"/>
    <xf numFmtId="0" fontId="89" fillId="0" borderId="0" xfId="71" applyFont="1" applyFill="1"/>
    <xf numFmtId="0" fontId="45" fillId="0" borderId="0" xfId="71" applyFont="1"/>
    <xf numFmtId="0" fontId="44" fillId="0" borderId="0" xfId="123" applyFont="1"/>
    <xf numFmtId="0" fontId="44" fillId="0" borderId="0" xfId="123" applyFont="1" applyAlignment="1">
      <alignment horizontal="center"/>
    </xf>
    <xf numFmtId="0" fontId="46" fillId="0" borderId="61" xfId="123" applyFont="1" applyBorder="1" applyAlignment="1">
      <alignment horizontal="left"/>
    </xf>
    <xf numFmtId="0" fontId="44" fillId="0" borderId="61" xfId="123" applyFont="1" applyBorder="1"/>
    <xf numFmtId="0" fontId="46" fillId="0" borderId="61" xfId="123" applyFont="1" applyBorder="1" applyAlignment="1">
      <alignment horizontal="center"/>
    </xf>
    <xf numFmtId="0" fontId="46" fillId="0" borderId="61" xfId="123" applyFont="1" applyBorder="1" applyAlignment="1">
      <alignment horizontal="center" wrapText="1"/>
    </xf>
    <xf numFmtId="0" fontId="44" fillId="0" borderId="61" xfId="123" applyFont="1" applyBorder="1" applyAlignment="1">
      <alignment horizontal="center"/>
    </xf>
    <xf numFmtId="0" fontId="46" fillId="7" borderId="62" xfId="123" applyFont="1" applyFill="1" applyBorder="1" applyAlignment="1">
      <alignment horizontal="left"/>
    </xf>
    <xf numFmtId="0" fontId="44" fillId="7" borderId="62" xfId="123" applyFont="1" applyFill="1" applyBorder="1"/>
    <xf numFmtId="1" fontId="44" fillId="7" borderId="62" xfId="123" applyNumberFormat="1" applyFont="1" applyFill="1" applyBorder="1" applyAlignment="1">
      <alignment horizontal="center"/>
    </xf>
    <xf numFmtId="0" fontId="46" fillId="6" borderId="17" xfId="123" applyFont="1" applyFill="1" applyBorder="1" applyAlignment="1">
      <alignment horizontal="left"/>
    </xf>
    <xf numFmtId="0" fontId="44" fillId="6" borderId="17" xfId="123" applyFont="1" applyFill="1" applyBorder="1"/>
    <xf numFmtId="1" fontId="44" fillId="6" borderId="17" xfId="123" applyNumberFormat="1" applyFont="1" applyFill="1" applyBorder="1" applyAlignment="1">
      <alignment horizontal="center"/>
    </xf>
    <xf numFmtId="3" fontId="45" fillId="0" borderId="0" xfId="71" applyNumberFormat="1" applyFont="1"/>
    <xf numFmtId="0" fontId="44" fillId="0" borderId="17" xfId="123" applyFont="1" applyBorder="1" applyAlignment="1">
      <alignment horizontal="left"/>
    </xf>
    <xf numFmtId="1" fontId="44" fillId="0" borderId="17" xfId="123" applyNumberFormat="1" applyFont="1" applyBorder="1" applyAlignment="1">
      <alignment horizontal="center"/>
    </xf>
    <xf numFmtId="3" fontId="44" fillId="0" borderId="17" xfId="123" applyNumberFormat="1" applyFont="1" applyBorder="1" applyAlignment="1">
      <alignment horizontal="center"/>
    </xf>
    <xf numFmtId="0" fontId="44" fillId="0" borderId="11" xfId="123" applyFont="1" applyBorder="1" applyAlignment="1">
      <alignment horizontal="left"/>
    </xf>
    <xf numFmtId="1" fontId="44" fillId="0" borderId="11" xfId="123" applyNumberFormat="1" applyFont="1" applyBorder="1" applyAlignment="1">
      <alignment horizontal="center"/>
    </xf>
    <xf numFmtId="0" fontId="46" fillId="64" borderId="11" xfId="123" applyFont="1" applyFill="1" applyBorder="1" applyAlignment="1">
      <alignment horizontal="left"/>
    </xf>
    <xf numFmtId="1" fontId="46" fillId="64" borderId="11" xfId="123" applyNumberFormat="1" applyFont="1" applyFill="1" applyBorder="1" applyAlignment="1">
      <alignment horizontal="center"/>
    </xf>
    <xf numFmtId="3" fontId="46" fillId="64" borderId="11" xfId="123" applyNumberFormat="1" applyFont="1" applyFill="1" applyBorder="1" applyAlignment="1">
      <alignment horizontal="center"/>
    </xf>
    <xf numFmtId="1" fontId="57" fillId="64" borderId="11" xfId="123" applyNumberFormat="1" applyFont="1" applyFill="1" applyBorder="1" applyAlignment="1">
      <alignment horizontal="left"/>
    </xf>
    <xf numFmtId="1" fontId="44" fillId="64" borderId="11" xfId="123" applyNumberFormat="1" applyFont="1" applyFill="1" applyBorder="1" applyAlignment="1">
      <alignment horizontal="center"/>
    </xf>
    <xf numFmtId="3" fontId="57" fillId="64" borderId="11" xfId="123" applyNumberFormat="1" applyFont="1" applyFill="1" applyBorder="1" applyAlignment="1">
      <alignment horizontal="center"/>
    </xf>
    <xf numFmtId="1" fontId="57" fillId="64" borderId="11" xfId="123" applyNumberFormat="1" applyFont="1" applyFill="1" applyBorder="1" applyAlignment="1">
      <alignment horizontal="center"/>
    </xf>
    <xf numFmtId="0" fontId="46" fillId="6" borderId="11" xfId="123" applyFont="1" applyFill="1" applyBorder="1" applyAlignment="1">
      <alignment horizontal="left"/>
    </xf>
    <xf numFmtId="0" fontId="44" fillId="6" borderId="11" xfId="123" applyFont="1" applyFill="1" applyBorder="1"/>
    <xf numFmtId="1" fontId="44" fillId="6" borderId="11" xfId="123" applyNumberFormat="1" applyFont="1" applyFill="1" applyBorder="1" applyAlignment="1">
      <alignment horizontal="center"/>
    </xf>
    <xf numFmtId="0" fontId="44" fillId="6" borderId="11" xfId="123" applyFont="1" applyFill="1" applyBorder="1" applyAlignment="1">
      <alignment horizontal="left"/>
    </xf>
    <xf numFmtId="0" fontId="44" fillId="0" borderId="18" xfId="123" applyFont="1" applyBorder="1" applyAlignment="1">
      <alignment horizontal="left"/>
    </xf>
    <xf numFmtId="1" fontId="44" fillId="0" borderId="18" xfId="123" applyNumberFormat="1" applyFont="1" applyBorder="1" applyAlignment="1">
      <alignment horizontal="center"/>
    </xf>
    <xf numFmtId="0" fontId="44" fillId="0" borderId="0" xfId="123" applyFont="1" applyBorder="1" applyAlignment="1">
      <alignment horizontal="left"/>
    </xf>
    <xf numFmtId="1" fontId="44" fillId="0" borderId="0" xfId="123" applyNumberFormat="1" applyFont="1" applyBorder="1" applyAlignment="1">
      <alignment horizontal="center"/>
    </xf>
    <xf numFmtId="3" fontId="44" fillId="0" borderId="0" xfId="123" applyNumberFormat="1" applyFont="1" applyBorder="1" applyAlignment="1">
      <alignment horizontal="center"/>
    </xf>
    <xf numFmtId="0" fontId="46" fillId="6" borderId="0" xfId="123" applyFont="1" applyFill="1" applyBorder="1" applyAlignment="1">
      <alignment horizontal="left"/>
    </xf>
    <xf numFmtId="0" fontId="44" fillId="6" borderId="0" xfId="123" applyFont="1" applyFill="1" applyBorder="1" applyAlignment="1">
      <alignment horizontal="left"/>
    </xf>
    <xf numFmtId="1" fontId="44" fillId="6" borderId="0" xfId="123" applyNumberFormat="1" applyFont="1" applyFill="1" applyBorder="1" applyAlignment="1">
      <alignment horizontal="center"/>
    </xf>
    <xf numFmtId="0" fontId="46" fillId="2" borderId="0" xfId="123" applyFont="1" applyFill="1" applyBorder="1" applyAlignment="1">
      <alignment horizontal="center"/>
    </xf>
    <xf numFmtId="0" fontId="44" fillId="2" borderId="0" xfId="123" applyFont="1" applyFill="1" applyBorder="1"/>
    <xf numFmtId="1" fontId="44" fillId="2" borderId="0" xfId="123" applyNumberFormat="1" applyFont="1" applyFill="1" applyBorder="1" applyAlignment="1">
      <alignment horizontal="center"/>
    </xf>
    <xf numFmtId="4" fontId="45" fillId="2" borderId="0" xfId="71" applyNumberFormat="1" applyFont="1" applyFill="1" applyBorder="1" applyAlignment="1">
      <alignment horizontal="right" vertical="top"/>
    </xf>
    <xf numFmtId="164" fontId="44" fillId="2" borderId="0" xfId="123" applyNumberFormat="1" applyFont="1" applyFill="1" applyBorder="1" applyAlignment="1">
      <alignment horizontal="center"/>
    </xf>
    <xf numFmtId="0" fontId="45" fillId="2" borderId="0" xfId="71" applyFont="1" applyFill="1"/>
    <xf numFmtId="0" fontId="51" fillId="0" borderId="0" xfId="123" applyFont="1"/>
    <xf numFmtId="0" fontId="52" fillId="0" borderId="0" xfId="123" applyFont="1"/>
    <xf numFmtId="0" fontId="55" fillId="0" borderId="0" xfId="71" applyFont="1"/>
    <xf numFmtId="0" fontId="69" fillId="0" borderId="0" xfId="123" applyFont="1"/>
    <xf numFmtId="3" fontId="52" fillId="0" borderId="0" xfId="123" applyNumberFormat="1" applyFont="1"/>
    <xf numFmtId="0" fontId="90" fillId="0" borderId="0" xfId="122" applyFont="1" applyAlignment="1" applyProtection="1"/>
    <xf numFmtId="0" fontId="49" fillId="0" borderId="0" xfId="0" applyFont="1" applyAlignment="1"/>
    <xf numFmtId="0" fontId="64" fillId="0" borderId="0" xfId="0" applyFont="1" applyAlignment="1"/>
    <xf numFmtId="3" fontId="64" fillId="0" borderId="0" xfId="0" applyNumberFormat="1" applyFont="1" applyAlignment="1">
      <alignment horizontal="center"/>
    </xf>
    <xf numFmtId="0" fontId="46" fillId="0" borderId="1" xfId="0" applyFont="1" applyBorder="1" applyAlignment="1">
      <alignment horizontal="right"/>
    </xf>
    <xf numFmtId="3" fontId="44" fillId="0" borderId="11" xfId="0" applyNumberFormat="1" applyFont="1" applyFill="1" applyBorder="1" applyAlignment="1">
      <alignment horizontal="right"/>
    </xf>
    <xf numFmtId="3" fontId="43" fillId="0" borderId="0" xfId="0" applyNumberFormat="1" applyFont="1" applyAlignment="1">
      <alignment horizontal="right"/>
    </xf>
    <xf numFmtId="3" fontId="46" fillId="6" borderId="0" xfId="0" applyNumberFormat="1" applyFont="1" applyFill="1" applyAlignment="1">
      <alignment horizontal="right"/>
    </xf>
    <xf numFmtId="3" fontId="44" fillId="5" borderId="11" xfId="0" applyNumberFormat="1" applyFont="1" applyFill="1" applyBorder="1" applyAlignment="1">
      <alignment horizontal="right"/>
    </xf>
    <xf numFmtId="0" fontId="43" fillId="0" borderId="0" xfId="1"/>
    <xf numFmtId="0" fontId="91" fillId="0" borderId="0" xfId="0" applyFont="1" applyBorder="1" applyAlignment="1">
      <alignment horizontal="center" vertical="top" wrapText="1"/>
    </xf>
    <xf numFmtId="0" fontId="49" fillId="0" borderId="0" xfId="0" applyFont="1" applyAlignment="1">
      <alignment horizontal="center" vertical="center"/>
    </xf>
    <xf numFmtId="0" fontId="91" fillId="0" borderId="0" xfId="0" applyFont="1" applyFill="1" applyBorder="1" applyAlignment="1">
      <alignment horizontal="center" vertical="top" wrapText="1"/>
    </xf>
    <xf numFmtId="0" fontId="92" fillId="0" borderId="0" xfId="0" applyFont="1" applyFill="1" applyBorder="1" applyAlignment="1">
      <alignment horizontal="center" vertical="top" wrapText="1"/>
    </xf>
    <xf numFmtId="164" fontId="65" fillId="0" borderId="0" xfId="0" applyNumberFormat="1" applyFont="1" applyFill="1" applyBorder="1" applyAlignment="1">
      <alignment horizontal="right" vertical="top" wrapText="1"/>
    </xf>
    <xf numFmtId="164" fontId="65" fillId="0" borderId="0" xfId="0" applyNumberFormat="1" applyFont="1" applyFill="1" applyBorder="1" applyAlignment="1">
      <alignment vertical="top" wrapText="1"/>
    </xf>
    <xf numFmtId="164" fontId="65" fillId="0" borderId="0" xfId="0" applyNumberFormat="1" applyFont="1" applyFill="1" applyBorder="1" applyAlignment="1">
      <alignment horizontal="right" wrapText="1"/>
    </xf>
    <xf numFmtId="0" fontId="93" fillId="0" borderId="0" xfId="0" applyFont="1"/>
    <xf numFmtId="3" fontId="93" fillId="0" borderId="0" xfId="0" applyNumberFormat="1" applyFont="1"/>
    <xf numFmtId="0" fontId="94" fillId="0" borderId="0" xfId="0" applyFont="1" applyBorder="1"/>
    <xf numFmtId="0" fontId="93" fillId="0" borderId="0" xfId="0" applyFont="1" applyFill="1" applyAlignment="1">
      <alignment vertical="top" wrapText="1"/>
    </xf>
    <xf numFmtId="0" fontId="93" fillId="0" borderId="0" xfId="0" applyFont="1" applyFill="1" applyBorder="1"/>
    <xf numFmtId="0" fontId="93" fillId="0" borderId="0" xfId="0" applyFont="1" applyAlignment="1">
      <alignment horizontal="left" vertical="top" wrapText="1"/>
    </xf>
    <xf numFmtId="0" fontId="93" fillId="0" borderId="0" xfId="0" applyFont="1" applyFill="1" applyBorder="1" applyAlignment="1">
      <alignment horizontal="left" vertical="top"/>
    </xf>
    <xf numFmtId="0" fontId="93" fillId="0" borderId="0" xfId="0" applyFont="1" applyBorder="1"/>
    <xf numFmtId="0" fontId="93" fillId="0" borderId="0" xfId="0" applyFont="1" applyFill="1"/>
    <xf numFmtId="0" fontId="93" fillId="0" borderId="0" xfId="0" applyFont="1" applyAlignment="1">
      <alignment horizontal="right"/>
    </xf>
    <xf numFmtId="0" fontId="93" fillId="0" borderId="0" xfId="0" applyFont="1" applyAlignment="1"/>
    <xf numFmtId="0" fontId="94" fillId="0" borderId="0" xfId="0" applyFont="1"/>
    <xf numFmtId="0" fontId="95" fillId="0" borderId="0" xfId="0" applyFont="1" applyBorder="1"/>
    <xf numFmtId="0" fontId="93" fillId="0" borderId="0" xfId="0" applyFont="1" applyAlignment="1">
      <alignment wrapText="1"/>
    </xf>
    <xf numFmtId="0" fontId="93" fillId="0" borderId="0" xfId="0" applyFont="1" applyFill="1" applyAlignment="1">
      <alignment wrapText="1"/>
    </xf>
    <xf numFmtId="0" fontId="93" fillId="0" borderId="0" xfId="0" applyFont="1" applyFill="1" applyAlignment="1"/>
    <xf numFmtId="0" fontId="95" fillId="0" borderId="0" xfId="0" applyFont="1"/>
    <xf numFmtId="0" fontId="96" fillId="0" borderId="0" xfId="0" applyFont="1"/>
    <xf numFmtId="0" fontId="93" fillId="0" borderId="0" xfId="0" applyFont="1" applyAlignment="1">
      <alignment horizontal="left"/>
    </xf>
    <xf numFmtId="0" fontId="93" fillId="0" borderId="0" xfId="0" applyFont="1" applyBorder="1" applyAlignment="1">
      <alignment wrapText="1"/>
    </xf>
    <xf numFmtId="0" fontId="93" fillId="0" borderId="0" xfId="0" applyFont="1" applyBorder="1" applyAlignment="1"/>
    <xf numFmtId="0" fontId="93" fillId="0" borderId="0" xfId="0" applyFont="1" applyAlignment="1">
      <alignment horizontal="left" vertical="top"/>
    </xf>
    <xf numFmtId="164" fontId="93" fillId="0" borderId="0" xfId="0" applyNumberFormat="1" applyFont="1"/>
    <xf numFmtId="164" fontId="97" fillId="0" borderId="0" xfId="0" applyNumberFormat="1" applyFont="1"/>
    <xf numFmtId="164" fontId="95" fillId="0" borderId="0" xfId="0" applyNumberFormat="1" applyFont="1"/>
    <xf numFmtId="0" fontId="97" fillId="0" borderId="0" xfId="1" applyFont="1"/>
    <xf numFmtId="0" fontId="93" fillId="0" borderId="0" xfId="123" applyFont="1"/>
    <xf numFmtId="0" fontId="98" fillId="0" borderId="0" xfId="71" applyFont="1"/>
    <xf numFmtId="0" fontId="94" fillId="0" borderId="0" xfId="123" applyFont="1"/>
    <xf numFmtId="0" fontId="95" fillId="0" borderId="0" xfId="123" applyFont="1"/>
    <xf numFmtId="1" fontId="44" fillId="0" borderId="17" xfId="123" applyNumberFormat="1" applyFont="1" applyBorder="1" applyAlignment="1">
      <alignment horizontal="left"/>
    </xf>
    <xf numFmtId="164" fontId="40" fillId="0" borderId="0" xfId="0" applyNumberFormat="1" applyFont="1" applyAlignment="1"/>
    <xf numFmtId="0" fontId="46" fillId="0" borderId="0" xfId="123" applyFont="1" applyBorder="1" applyAlignment="1">
      <alignment horizontal="center"/>
    </xf>
    <xf numFmtId="9" fontId="45" fillId="0" borderId="0" xfId="4" applyFont="1"/>
    <xf numFmtId="0" fontId="40" fillId="0" borderId="0" xfId="0" applyFont="1" applyAlignment="1">
      <alignment horizontal="center"/>
    </xf>
    <xf numFmtId="0" fontId="0" fillId="2" borderId="0" xfId="0" applyFill="1"/>
    <xf numFmtId="0" fontId="40" fillId="2" borderId="0" xfId="0" applyFont="1" applyFill="1" applyBorder="1"/>
    <xf numFmtId="0" fontId="93" fillId="2" borderId="0" xfId="0" applyFont="1" applyFill="1" applyBorder="1"/>
    <xf numFmtId="0" fontId="93" fillId="2" borderId="0" xfId="0" applyFont="1" applyFill="1"/>
    <xf numFmtId="0" fontId="44" fillId="2" borderId="0" xfId="0" applyFont="1" applyFill="1" applyBorder="1"/>
    <xf numFmtId="0" fontId="46" fillId="2" borderId="61" xfId="0" applyFont="1" applyFill="1" applyBorder="1" applyAlignment="1">
      <alignment horizontal="center" vertical="center" wrapText="1"/>
    </xf>
    <xf numFmtId="0" fontId="46" fillId="2" borderId="62" xfId="0" applyFont="1" applyFill="1" applyBorder="1" applyAlignment="1">
      <alignment horizontal="left" vertical="center" wrapText="1"/>
    </xf>
    <xf numFmtId="169" fontId="44" fillId="0" borderId="82" xfId="124" applyNumberFormat="1" applyFont="1" applyFill="1" applyBorder="1" applyAlignment="1">
      <alignment horizontal="center" vertical="center" wrapText="1"/>
    </xf>
    <xf numFmtId="168" fontId="44" fillId="2" borderId="62" xfId="0" applyNumberFormat="1" applyFont="1" applyFill="1" applyBorder="1" applyAlignment="1">
      <alignment horizontal="center" vertical="center"/>
    </xf>
    <xf numFmtId="0" fontId="46" fillId="2" borderId="17" xfId="0" applyFont="1" applyFill="1" applyBorder="1" applyAlignment="1">
      <alignment horizontal="left" vertical="center" wrapText="1"/>
    </xf>
    <xf numFmtId="169" fontId="44" fillId="0" borderId="65" xfId="124" applyNumberFormat="1" applyFont="1" applyFill="1" applyBorder="1" applyAlignment="1">
      <alignment horizontal="center" vertical="center" wrapText="1"/>
    </xf>
    <xf numFmtId="168" fontId="44" fillId="2" borderId="17" xfId="0" applyNumberFormat="1" applyFont="1" applyFill="1" applyBorder="1" applyAlignment="1">
      <alignment horizontal="center" vertical="center"/>
    </xf>
    <xf numFmtId="0" fontId="46" fillId="2" borderId="66" xfId="0" applyFont="1" applyFill="1" applyBorder="1" applyAlignment="1">
      <alignment horizontal="left" vertical="center" wrapText="1"/>
    </xf>
    <xf numFmtId="168" fontId="44" fillId="2" borderId="66" xfId="0" applyNumberFormat="1" applyFont="1" applyFill="1" applyBorder="1" applyAlignment="1">
      <alignment horizontal="center" vertical="center"/>
    </xf>
    <xf numFmtId="0" fontId="44" fillId="2" borderId="0" xfId="0" applyFont="1" applyFill="1"/>
    <xf numFmtId="0" fontId="95" fillId="2" borderId="0" xfId="0" applyFont="1" applyFill="1"/>
    <xf numFmtId="0" fontId="44" fillId="0" borderId="0" xfId="0" applyFont="1" applyFill="1" applyBorder="1" applyAlignment="1">
      <alignment horizontal="center" vertical="center" wrapText="1"/>
    </xf>
    <xf numFmtId="0" fontId="93" fillId="2" borderId="0" xfId="0" applyFont="1" applyFill="1" applyBorder="1" applyAlignment="1">
      <alignment horizontal="left" vertical="center"/>
    </xf>
    <xf numFmtId="169" fontId="44" fillId="0" borderId="67" xfId="124" applyNumberFormat="1" applyFont="1" applyFill="1" applyBorder="1" applyAlignment="1">
      <alignment horizontal="center" vertical="center" wrapText="1"/>
    </xf>
    <xf numFmtId="0" fontId="44" fillId="2" borderId="0" xfId="0" applyFont="1" applyFill="1" applyBorder="1" applyAlignment="1">
      <alignment horizontal="left" vertical="center"/>
    </xf>
    <xf numFmtId="0" fontId="102" fillId="2" borderId="0" xfId="0" applyFont="1" applyFill="1" applyBorder="1"/>
    <xf numFmtId="10" fontId="93" fillId="2" borderId="0" xfId="0" applyNumberFormat="1" applyFont="1" applyFill="1" applyBorder="1"/>
    <xf numFmtId="167" fontId="93" fillId="2" borderId="0" xfId="124" applyNumberFormat="1" applyFont="1" applyFill="1" applyBorder="1"/>
    <xf numFmtId="0" fontId="44" fillId="0" borderId="0" xfId="0" applyFont="1" applyFill="1" applyBorder="1"/>
    <xf numFmtId="169" fontId="44" fillId="0" borderId="71" xfId="124" applyNumberFormat="1" applyFont="1" applyFill="1" applyBorder="1" applyAlignment="1">
      <alignment horizontal="center" vertical="center" wrapText="1"/>
    </xf>
    <xf numFmtId="169" fontId="44" fillId="0" borderId="73" xfId="124" applyNumberFormat="1" applyFont="1" applyFill="1" applyBorder="1" applyAlignment="1">
      <alignment horizontal="center" vertical="center" wrapText="1"/>
    </xf>
    <xf numFmtId="0" fontId="44" fillId="2" borderId="0" xfId="0" applyFont="1" applyFill="1" applyBorder="1" applyAlignment="1">
      <alignment horizontal="center"/>
    </xf>
    <xf numFmtId="0" fontId="44" fillId="0" borderId="0" xfId="0" applyFont="1" applyFill="1" applyBorder="1" applyAlignment="1">
      <alignment horizontal="center"/>
    </xf>
    <xf numFmtId="10" fontId="44" fillId="2" borderId="0" xfId="0" applyNumberFormat="1" applyFont="1" applyFill="1" applyBorder="1" applyAlignment="1">
      <alignment horizontal="center"/>
    </xf>
    <xf numFmtId="167" fontId="44" fillId="2" borderId="0" xfId="124" applyNumberFormat="1" applyFont="1" applyFill="1" applyBorder="1" applyAlignment="1">
      <alignment horizontal="center"/>
    </xf>
    <xf numFmtId="169" fontId="44" fillId="0" borderId="88" xfId="124" applyNumberFormat="1" applyFont="1" applyFill="1" applyBorder="1" applyAlignment="1">
      <alignment horizontal="center" vertical="center" wrapText="1"/>
    </xf>
    <xf numFmtId="0" fontId="99" fillId="0" borderId="0" xfId="0" applyFont="1" applyFill="1" applyBorder="1"/>
    <xf numFmtId="0" fontId="43" fillId="0" borderId="0" xfId="1" applyFill="1"/>
    <xf numFmtId="0" fontId="58" fillId="0" borderId="0" xfId="0" applyFont="1" applyFill="1" applyBorder="1" applyAlignment="1">
      <alignment horizontal="left" vertical="center"/>
    </xf>
    <xf numFmtId="0" fontId="46" fillId="0" borderId="61" xfId="0" applyFont="1" applyFill="1" applyBorder="1" applyAlignment="1">
      <alignment horizontal="center" vertical="center" wrapText="1"/>
    </xf>
    <xf numFmtId="0" fontId="46" fillId="0" borderId="83" xfId="0" applyFont="1" applyFill="1" applyBorder="1" applyAlignment="1">
      <alignment horizontal="center" vertical="center" wrapText="1"/>
    </xf>
    <xf numFmtId="0" fontId="46" fillId="0" borderId="62" xfId="0" applyFont="1" applyFill="1" applyBorder="1" applyAlignment="1">
      <alignment horizontal="left" vertical="center" wrapText="1"/>
    </xf>
    <xf numFmtId="168" fontId="44" fillId="0" borderId="62" xfId="0" applyNumberFormat="1" applyFont="1" applyFill="1" applyBorder="1" applyAlignment="1">
      <alignment horizontal="center" vertical="center"/>
    </xf>
    <xf numFmtId="0" fontId="46" fillId="0" borderId="17" xfId="0" applyFont="1" applyFill="1" applyBorder="1" applyAlignment="1">
      <alignment horizontal="left" vertical="center" wrapText="1"/>
    </xf>
    <xf numFmtId="168" fontId="44" fillId="0" borderId="17" xfId="0" applyNumberFormat="1" applyFont="1" applyFill="1" applyBorder="1" applyAlignment="1">
      <alignment horizontal="center" vertical="center"/>
    </xf>
    <xf numFmtId="0" fontId="46" fillId="0" borderId="66" xfId="0" applyFont="1" applyFill="1" applyBorder="1" applyAlignment="1">
      <alignment horizontal="left" vertical="center" wrapText="1"/>
    </xf>
    <xf numFmtId="168" fontId="44" fillId="0" borderId="66" xfId="0" applyNumberFormat="1" applyFont="1" applyFill="1" applyBorder="1" applyAlignment="1">
      <alignment horizontal="center" vertical="center"/>
    </xf>
    <xf numFmtId="0" fontId="44" fillId="0" borderId="0" xfId="0" applyFont="1" applyFill="1" applyBorder="1" applyAlignment="1">
      <alignment horizontal="left" vertical="center"/>
    </xf>
    <xf numFmtId="0" fontId="46" fillId="0" borderId="0" xfId="0" applyFont="1" applyFill="1" applyBorder="1"/>
    <xf numFmtId="3" fontId="58" fillId="0" borderId="0" xfId="0" applyNumberFormat="1" applyFont="1" applyFill="1" applyBorder="1"/>
    <xf numFmtId="0" fontId="95" fillId="0" borderId="0" xfId="0" applyFont="1" applyFill="1" applyBorder="1" applyAlignment="1">
      <alignment horizontal="left" vertical="center" wrapText="1"/>
    </xf>
    <xf numFmtId="0" fontId="93" fillId="0" borderId="0" xfId="0" applyFont="1" applyFill="1" applyBorder="1" applyAlignment="1">
      <alignment horizontal="left" vertical="center"/>
    </xf>
    <xf numFmtId="0" fontId="94" fillId="0" borderId="0" xfId="0" applyFont="1" applyFill="1"/>
    <xf numFmtId="0" fontId="94" fillId="0" borderId="0" xfId="0" applyFont="1" applyFill="1" applyBorder="1" applyAlignment="1">
      <alignment horizontal="right" vertical="center" wrapText="1"/>
    </xf>
    <xf numFmtId="0" fontId="95" fillId="0" borderId="0" xfId="0" applyFont="1" applyFill="1"/>
    <xf numFmtId="0" fontId="46" fillId="0" borderId="0" xfId="0" applyFont="1" applyFill="1" applyBorder="1" applyAlignment="1">
      <alignment horizontal="left" vertical="center" wrapText="1"/>
    </xf>
    <xf numFmtId="3" fontId="44" fillId="0" borderId="0" xfId="0" applyNumberFormat="1" applyFont="1" applyFill="1" applyBorder="1" applyAlignment="1">
      <alignment horizontal="center" vertical="center"/>
    </xf>
    <xf numFmtId="0" fontId="101" fillId="0" borderId="0" xfId="0" applyFont="1" applyFill="1" applyBorder="1" applyAlignment="1">
      <alignment horizontal="center" vertical="center"/>
    </xf>
    <xf numFmtId="0" fontId="46" fillId="0" borderId="87" xfId="0" applyFont="1" applyFill="1" applyBorder="1" applyAlignment="1">
      <alignment horizontal="left" vertical="center" wrapText="1"/>
    </xf>
    <xf numFmtId="0" fontId="46" fillId="0" borderId="70" xfId="0" applyFont="1" applyFill="1" applyBorder="1" applyAlignment="1">
      <alignment horizontal="left" vertical="center" wrapText="1"/>
    </xf>
    <xf numFmtId="0" fontId="46" fillId="0" borderId="72" xfId="0" applyFont="1" applyFill="1" applyBorder="1" applyAlignment="1">
      <alignment horizontal="left" vertical="center" wrapText="1"/>
    </xf>
    <xf numFmtId="3" fontId="58" fillId="0" borderId="0" xfId="0" applyNumberFormat="1" applyFont="1" applyFill="1" applyBorder="1" applyAlignment="1">
      <alignment horizontal="center"/>
    </xf>
    <xf numFmtId="0" fontId="68" fillId="0" borderId="0" xfId="0" applyFont="1" applyFill="1" applyBorder="1" applyAlignment="1">
      <alignment horizontal="center"/>
    </xf>
    <xf numFmtId="0" fontId="103" fillId="0" borderId="0" xfId="0" applyFont="1" applyFill="1" applyBorder="1"/>
    <xf numFmtId="0" fontId="46" fillId="0" borderId="0" xfId="0" applyFont="1" applyFill="1"/>
    <xf numFmtId="0" fontId="43" fillId="0" borderId="0" xfId="1" applyFont="1" applyFill="1"/>
    <xf numFmtId="0" fontId="44" fillId="0" borderId="0" xfId="0" applyFont="1" applyFill="1"/>
    <xf numFmtId="0" fontId="46" fillId="0" borderId="76" xfId="0" applyFont="1" applyFill="1" applyBorder="1" applyAlignment="1">
      <alignment horizontal="left" vertical="center" wrapText="1"/>
    </xf>
    <xf numFmtId="0" fontId="46" fillId="0" borderId="79" xfId="0" applyFont="1" applyFill="1" applyBorder="1" applyAlignment="1">
      <alignment horizontal="left" vertical="center" wrapText="1"/>
    </xf>
    <xf numFmtId="3" fontId="58" fillId="0" borderId="0" xfId="0" applyNumberFormat="1" applyFont="1" applyFill="1"/>
    <xf numFmtId="0" fontId="104" fillId="2" borderId="0" xfId="0" applyFont="1" applyFill="1" applyBorder="1"/>
    <xf numFmtId="168" fontId="44" fillId="0" borderId="81" xfId="0" applyNumberFormat="1" applyFont="1" applyFill="1" applyBorder="1" applyAlignment="1">
      <alignment horizontal="center" vertical="center"/>
    </xf>
    <xf numFmtId="0" fontId="46" fillId="0" borderId="90" xfId="0" applyFont="1" applyFill="1" applyBorder="1" applyAlignment="1">
      <alignment horizontal="left" vertical="center" wrapText="1"/>
    </xf>
    <xf numFmtId="0" fontId="41" fillId="31" borderId="0" xfId="0" applyFont="1" applyFill="1" applyAlignment="1">
      <alignment vertical="center"/>
    </xf>
    <xf numFmtId="0" fontId="40" fillId="31" borderId="0" xfId="0" applyFont="1" applyFill="1" applyBorder="1"/>
    <xf numFmtId="0" fontId="102" fillId="31" borderId="0" xfId="0" applyFont="1" applyFill="1" applyBorder="1"/>
    <xf numFmtId="0" fontId="101" fillId="31" borderId="0" xfId="0" applyFont="1" applyFill="1" applyAlignment="1">
      <alignment vertical="center"/>
    </xf>
    <xf numFmtId="0" fontId="44" fillId="31" borderId="0" xfId="0" applyFont="1" applyFill="1" applyBorder="1" applyAlignment="1">
      <alignment horizontal="center"/>
    </xf>
    <xf numFmtId="0" fontId="104" fillId="31" borderId="0" xfId="0" applyFont="1" applyFill="1" applyBorder="1"/>
    <xf numFmtId="0" fontId="46" fillId="6" borderId="66" xfId="0" applyFont="1" applyFill="1" applyBorder="1" applyAlignment="1">
      <alignment horizontal="left" vertical="center" wrapText="1"/>
    </xf>
    <xf numFmtId="0" fontId="44" fillId="6" borderId="67" xfId="0" applyFont="1" applyFill="1" applyBorder="1" applyAlignment="1">
      <alignment horizontal="center" vertical="center" wrapText="1"/>
    </xf>
    <xf numFmtId="168" fontId="44" fillId="6" borderId="66" xfId="0" applyNumberFormat="1" applyFont="1" applyFill="1" applyBorder="1" applyAlignment="1">
      <alignment horizontal="center" vertical="center"/>
    </xf>
    <xf numFmtId="0" fontId="46" fillId="7" borderId="85" xfId="0" applyFont="1" applyFill="1" applyBorder="1" applyAlignment="1">
      <alignment horizontal="left" vertical="center" wrapText="1"/>
    </xf>
    <xf numFmtId="0" fontId="44" fillId="7" borderId="86" xfId="0" applyFont="1" applyFill="1" applyBorder="1" applyAlignment="1">
      <alignment horizontal="center" vertical="center" wrapText="1"/>
    </xf>
    <xf numFmtId="3" fontId="44" fillId="7" borderId="85" xfId="0" applyNumberFormat="1" applyFont="1" applyFill="1" applyBorder="1" applyAlignment="1">
      <alignment horizontal="center" vertical="center"/>
    </xf>
    <xf numFmtId="0" fontId="104" fillId="2" borderId="0" xfId="0" applyFont="1" applyFill="1"/>
    <xf numFmtId="0" fontId="104" fillId="31" borderId="0" xfId="0" applyFont="1" applyFill="1"/>
    <xf numFmtId="3" fontId="44" fillId="7" borderId="96" xfId="0" applyNumberFormat="1" applyFont="1" applyFill="1" applyBorder="1" applyAlignment="1">
      <alignment horizontal="center" vertical="center" wrapText="1"/>
    </xf>
    <xf numFmtId="0" fontId="46" fillId="7" borderId="68" xfId="0" applyFont="1" applyFill="1" applyBorder="1" applyAlignment="1">
      <alignment vertical="center" wrapText="1"/>
    </xf>
    <xf numFmtId="3" fontId="44" fillId="6" borderId="73" xfId="0" applyNumberFormat="1" applyFont="1" applyFill="1" applyBorder="1" applyAlignment="1">
      <alignment horizontal="center" vertical="center" wrapText="1"/>
    </xf>
    <xf numFmtId="169" fontId="44" fillId="7" borderId="68" xfId="124" applyNumberFormat="1" applyFont="1" applyFill="1" applyBorder="1" applyAlignment="1">
      <alignment horizontal="center" vertical="center"/>
    </xf>
    <xf numFmtId="0" fontId="44" fillId="0" borderId="95" xfId="0" applyFont="1" applyFill="1" applyBorder="1"/>
    <xf numFmtId="3" fontId="44" fillId="0" borderId="71" xfId="124" applyNumberFormat="1" applyFont="1" applyFill="1" applyBorder="1" applyAlignment="1">
      <alignment horizontal="center" vertical="center" wrapText="1"/>
    </xf>
    <xf numFmtId="0" fontId="100" fillId="0" borderId="0" xfId="0" applyFont="1" applyFill="1"/>
    <xf numFmtId="3" fontId="44" fillId="0" borderId="88" xfId="124" applyNumberFormat="1" applyFont="1" applyFill="1" applyBorder="1" applyAlignment="1">
      <alignment horizontal="center" vertical="center" wrapText="1"/>
    </xf>
    <xf numFmtId="0" fontId="46" fillId="0" borderId="104" xfId="0" applyFont="1" applyFill="1" applyBorder="1" applyAlignment="1">
      <alignment horizontal="center" vertical="center" wrapText="1"/>
    </xf>
    <xf numFmtId="3" fontId="46" fillId="0" borderId="0" xfId="0" applyNumberFormat="1" applyFont="1" applyFill="1" applyBorder="1"/>
    <xf numFmtId="10" fontId="44" fillId="0" borderId="0" xfId="0" applyNumberFormat="1" applyFont="1" applyFill="1" applyBorder="1"/>
    <xf numFmtId="167" fontId="44" fillId="0" borderId="0" xfId="124" applyNumberFormat="1" applyFont="1" applyFill="1" applyBorder="1"/>
    <xf numFmtId="0" fontId="40" fillId="31" borderId="0" xfId="0" applyFont="1" applyFill="1" applyBorder="1" applyAlignment="1">
      <alignment horizontal="center"/>
    </xf>
    <xf numFmtId="0" fontId="0" fillId="2" borderId="0" xfId="0" applyFill="1" applyAlignment="1">
      <alignment horizontal="center"/>
    </xf>
    <xf numFmtId="0" fontId="44" fillId="0" borderId="0" xfId="0" applyFont="1" applyFill="1" applyAlignment="1">
      <alignment horizontal="center"/>
    </xf>
    <xf numFmtId="0" fontId="46" fillId="0" borderId="108" xfId="0" applyFont="1" applyFill="1" applyBorder="1" applyAlignment="1">
      <alignment horizontal="left" vertical="center" wrapText="1"/>
    </xf>
    <xf numFmtId="0" fontId="46" fillId="0" borderId="100" xfId="0" applyFont="1" applyFill="1" applyBorder="1" applyAlignment="1">
      <alignment horizontal="left" vertical="center" wrapText="1"/>
    </xf>
    <xf numFmtId="0" fontId="46" fillId="0" borderId="102" xfId="0" applyFont="1" applyFill="1" applyBorder="1" applyAlignment="1">
      <alignment horizontal="left" vertical="center" wrapText="1"/>
    </xf>
    <xf numFmtId="0" fontId="46" fillId="0" borderId="0" xfId="0" applyFont="1" applyFill="1" applyAlignment="1">
      <alignment horizontal="center"/>
    </xf>
    <xf numFmtId="3" fontId="58" fillId="0" borderId="0" xfId="0" applyNumberFormat="1" applyFont="1" applyFill="1" applyAlignment="1">
      <alignment horizontal="center"/>
    </xf>
    <xf numFmtId="0" fontId="93" fillId="0" borderId="0" xfId="0" applyFont="1" applyFill="1" applyAlignment="1">
      <alignment horizontal="center"/>
    </xf>
    <xf numFmtId="0" fontId="0" fillId="0" borderId="0" xfId="0" applyFill="1" applyAlignment="1">
      <alignment horizontal="center"/>
    </xf>
    <xf numFmtId="9" fontId="40" fillId="0" borderId="0" xfId="4" applyFont="1" applyAlignment="1">
      <alignment horizontal="center"/>
    </xf>
    <xf numFmtId="168" fontId="40" fillId="0" borderId="0" xfId="4" applyNumberFormat="1" applyFont="1" applyAlignment="1">
      <alignment horizontal="center"/>
    </xf>
    <xf numFmtId="168" fontId="40" fillId="0" borderId="0" xfId="4" applyNumberFormat="1" applyFont="1"/>
    <xf numFmtId="0" fontId="101" fillId="0" borderId="17" xfId="123" applyFont="1" applyBorder="1" applyAlignment="1">
      <alignment horizontal="center"/>
    </xf>
    <xf numFmtId="0" fontId="101" fillId="0" borderId="11" xfId="123" applyFont="1" applyBorder="1" applyAlignment="1">
      <alignment horizontal="center"/>
    </xf>
    <xf numFmtId="0" fontId="105" fillId="64" borderId="11" xfId="123" applyFont="1" applyFill="1" applyBorder="1" applyAlignment="1">
      <alignment horizontal="center"/>
    </xf>
    <xf numFmtId="0" fontId="106" fillId="64" borderId="11" xfId="123" applyFont="1" applyFill="1" applyBorder="1"/>
    <xf numFmtId="0" fontId="101" fillId="0" borderId="11" xfId="123" applyFont="1" applyBorder="1" applyAlignment="1">
      <alignment horizontal="left"/>
    </xf>
    <xf numFmtId="0" fontId="101" fillId="0" borderId="18" xfId="123" applyFont="1" applyBorder="1" applyAlignment="1">
      <alignment horizontal="left"/>
    </xf>
    <xf numFmtId="0" fontId="101" fillId="0" borderId="0" xfId="123" applyFont="1" applyBorder="1" applyAlignment="1">
      <alignment horizontal="center"/>
    </xf>
    <xf numFmtId="167" fontId="40" fillId="0" borderId="0" xfId="124" applyNumberFormat="1" applyFont="1"/>
    <xf numFmtId="0" fontId="107" fillId="0" borderId="17" xfId="123" applyFont="1" applyBorder="1" applyAlignment="1">
      <alignment horizontal="center"/>
    </xf>
    <xf numFmtId="0" fontId="93" fillId="0" borderId="0" xfId="0" applyFont="1" applyFill="1" applyBorder="1" applyAlignment="1"/>
    <xf numFmtId="0" fontId="95" fillId="0" borderId="0" xfId="0" applyFont="1" applyFill="1" applyBorder="1"/>
    <xf numFmtId="0" fontId="93" fillId="0" borderId="0" xfId="0" applyFont="1" applyFill="1" applyAlignment="1">
      <alignment vertical="top" wrapText="1"/>
    </xf>
    <xf numFmtId="0" fontId="108" fillId="31" borderId="0" xfId="0" applyFont="1" applyFill="1"/>
    <xf numFmtId="0" fontId="109" fillId="0" borderId="0" xfId="0" applyFont="1" applyFill="1"/>
    <xf numFmtId="0" fontId="108" fillId="0" borderId="0" xfId="0" applyFont="1" applyFill="1"/>
    <xf numFmtId="0" fontId="110" fillId="32" borderId="0" xfId="0" applyFont="1" applyFill="1"/>
    <xf numFmtId="0" fontId="97" fillId="0" borderId="11" xfId="1" applyFont="1" applyBorder="1"/>
    <xf numFmtId="0" fontId="93" fillId="0" borderId="11" xfId="0" applyFont="1" applyBorder="1"/>
    <xf numFmtId="0" fontId="93" fillId="0" borderId="11" xfId="0" applyFont="1" applyFill="1" applyBorder="1"/>
    <xf numFmtId="0" fontId="110" fillId="3" borderId="0" xfId="0" applyFont="1" applyFill="1"/>
    <xf numFmtId="0" fontId="111" fillId="3" borderId="0" xfId="0" applyFont="1" applyFill="1"/>
    <xf numFmtId="0" fontId="98" fillId="0" borderId="11" xfId="0" applyFont="1" applyBorder="1"/>
    <xf numFmtId="0" fontId="98" fillId="0" borderId="11" xfId="0" applyFont="1" applyFill="1" applyBorder="1"/>
    <xf numFmtId="0" fontId="98" fillId="0" borderId="0" xfId="0" applyFont="1"/>
    <xf numFmtId="0" fontId="110" fillId="65" borderId="0" xfId="0" applyFont="1" applyFill="1"/>
    <xf numFmtId="0" fontId="97" fillId="65" borderId="0" xfId="1" applyFont="1" applyFill="1"/>
    <xf numFmtId="0" fontId="93" fillId="65" borderId="0" xfId="0" applyFont="1" applyFill="1"/>
    <xf numFmtId="0" fontId="98" fillId="65" borderId="0" xfId="0" applyFont="1" applyFill="1"/>
    <xf numFmtId="0" fontId="97" fillId="0" borderId="11" xfId="1" applyFont="1" applyFill="1" applyBorder="1"/>
    <xf numFmtId="0" fontId="97" fillId="0" borderId="12" xfId="1" applyFont="1" applyBorder="1" applyAlignment="1" applyProtection="1"/>
    <xf numFmtId="0" fontId="112" fillId="0" borderId="12" xfId="1" applyFont="1" applyBorder="1" applyAlignment="1" applyProtection="1"/>
    <xf numFmtId="0" fontId="98" fillId="0" borderId="12" xfId="0" applyFont="1" applyBorder="1" applyAlignment="1">
      <alignment vertical="center"/>
    </xf>
    <xf numFmtId="0" fontId="113" fillId="0" borderId="12" xfId="0" applyFont="1" applyBorder="1"/>
    <xf numFmtId="0" fontId="114" fillId="0" borderId="12" xfId="0" applyFont="1" applyBorder="1"/>
    <xf numFmtId="0" fontId="103" fillId="0" borderId="12" xfId="0" applyFont="1" applyBorder="1"/>
    <xf numFmtId="0" fontId="97" fillId="0" borderId="11" xfId="1" applyFont="1" applyBorder="1" applyAlignment="1" applyProtection="1"/>
    <xf numFmtId="0" fontId="112" fillId="0" borderId="11" xfId="1" applyFont="1" applyBorder="1" applyAlignment="1" applyProtection="1"/>
    <xf numFmtId="0" fontId="94" fillId="4" borderId="0" xfId="0" applyFont="1" applyFill="1"/>
    <xf numFmtId="0" fontId="93" fillId="4" borderId="0" xfId="0" applyFont="1" applyFill="1"/>
    <xf numFmtId="0" fontId="110" fillId="66" borderId="0" xfId="0" applyFont="1" applyFill="1"/>
    <xf numFmtId="0" fontId="97" fillId="66" borderId="0" xfId="1" applyFont="1" applyFill="1"/>
    <xf numFmtId="0" fontId="93" fillId="66" borderId="0" xfId="0" applyFont="1" applyFill="1"/>
    <xf numFmtId="0" fontId="98" fillId="66" borderId="0" xfId="0" applyFont="1" applyFill="1"/>
    <xf numFmtId="0" fontId="110" fillId="67" borderId="0" xfId="0" applyFont="1" applyFill="1" applyBorder="1"/>
    <xf numFmtId="0" fontId="115" fillId="67" borderId="0" xfId="1" applyFont="1" applyFill="1" applyBorder="1" applyAlignment="1" applyProtection="1"/>
    <xf numFmtId="0" fontId="116" fillId="67" borderId="0" xfId="0" applyFont="1" applyFill="1" applyBorder="1"/>
    <xf numFmtId="0" fontId="52" fillId="0" borderId="0" xfId="0" applyFont="1" applyFill="1"/>
    <xf numFmtId="0" fontId="42" fillId="0" borderId="24" xfId="0" applyFont="1" applyBorder="1" applyAlignment="1">
      <alignment horizontal="center"/>
    </xf>
    <xf numFmtId="0" fontId="42" fillId="0" borderId="0" xfId="0" applyFont="1" applyBorder="1" applyAlignment="1">
      <alignment horizontal="center"/>
    </xf>
    <xf numFmtId="3" fontId="46" fillId="0" borderId="111" xfId="0" applyNumberFormat="1" applyFont="1" applyBorder="1" applyAlignment="1">
      <alignment horizontal="center"/>
    </xf>
    <xf numFmtId="3" fontId="46" fillId="0" borderId="112" xfId="0" applyNumberFormat="1" applyFont="1" applyBorder="1" applyAlignment="1">
      <alignment horizontal="center"/>
    </xf>
    <xf numFmtId="3" fontId="46" fillId="0" borderId="113" xfId="0" applyNumberFormat="1" applyFont="1" applyBorder="1" applyAlignment="1">
      <alignment horizontal="center"/>
    </xf>
    <xf numFmtId="0" fontId="94" fillId="0" borderId="0" xfId="0" applyFont="1" applyBorder="1" applyAlignment="1">
      <alignment horizontal="left" vertical="top"/>
    </xf>
    <xf numFmtId="0" fontId="57" fillId="5" borderId="11" xfId="0" applyFont="1" applyFill="1" applyBorder="1"/>
    <xf numFmtId="0" fontId="57" fillId="5" borderId="0" xfId="0" applyFont="1" applyFill="1"/>
    <xf numFmtId="0" fontId="57" fillId="0" borderId="11" xfId="0" applyFont="1" applyBorder="1"/>
    <xf numFmtId="0" fontId="60" fillId="6" borderId="0" xfId="0" applyFont="1" applyFill="1"/>
    <xf numFmtId="0" fontId="118" fillId="0" borderId="0" xfId="0" applyFont="1" applyFill="1"/>
    <xf numFmtId="0" fontId="118" fillId="0" borderId="0" xfId="0" applyFont="1"/>
    <xf numFmtId="0" fontId="118" fillId="0" borderId="0" xfId="0" applyFont="1" applyBorder="1"/>
    <xf numFmtId="0" fontId="118" fillId="0" borderId="0" xfId="0" applyFont="1" applyFill="1" applyBorder="1"/>
    <xf numFmtId="0" fontId="117" fillId="0" borderId="0" xfId="0" applyFont="1" applyBorder="1" applyAlignment="1">
      <alignment horizontal="left" vertical="top"/>
    </xf>
    <xf numFmtId="0" fontId="97" fillId="0" borderId="0" xfId="1" applyFont="1" applyFill="1"/>
    <xf numFmtId="0" fontId="58" fillId="68" borderId="0" xfId="0" applyFont="1" applyFill="1"/>
    <xf numFmtId="0" fontId="58" fillId="69" borderId="0" xfId="0" applyFont="1" applyFill="1"/>
    <xf numFmtId="0" fontId="58" fillId="70" borderId="0" xfId="0" applyFont="1" applyFill="1"/>
    <xf numFmtId="0" fontId="118" fillId="0" borderId="0" xfId="0" applyFont="1" applyAlignment="1"/>
    <xf numFmtId="0" fontId="57" fillId="0" borderId="0" xfId="0" applyFont="1" applyFill="1"/>
    <xf numFmtId="0" fontId="45" fillId="0" borderId="0" xfId="71" applyFont="1" applyAlignment="1">
      <alignment vertical="top"/>
    </xf>
    <xf numFmtId="0" fontId="46" fillId="64" borderId="18" xfId="123" applyFont="1" applyFill="1" applyBorder="1" applyAlignment="1">
      <alignment horizontal="left"/>
    </xf>
    <xf numFmtId="1" fontId="46" fillId="64" borderId="18" xfId="123" applyNumberFormat="1" applyFont="1" applyFill="1" applyBorder="1" applyAlignment="1">
      <alignment horizontal="center"/>
    </xf>
    <xf numFmtId="0" fontId="0" fillId="0" borderId="0" xfId="0" applyAlignment="1">
      <alignment horizontal="left"/>
    </xf>
    <xf numFmtId="0" fontId="120" fillId="2" borderId="0" xfId="0" applyFont="1" applyFill="1"/>
    <xf numFmtId="0" fontId="0" fillId="0" borderId="0" xfId="0" applyAlignment="1"/>
    <xf numFmtId="0" fontId="93" fillId="0" borderId="0" xfId="0" applyFont="1" applyAlignment="1">
      <alignment horizontal="left" wrapText="1"/>
    </xf>
    <xf numFmtId="0" fontId="119" fillId="0" borderId="0" xfId="0" applyFont="1" applyAlignment="1">
      <alignment horizontal="left"/>
    </xf>
    <xf numFmtId="0" fontId="119" fillId="0" borderId="0" xfId="0" applyFont="1" applyAlignment="1"/>
    <xf numFmtId="0" fontId="93" fillId="0" borderId="0" xfId="0" applyFont="1" applyAlignment="1">
      <alignment wrapText="1"/>
    </xf>
    <xf numFmtId="0" fontId="101" fillId="0" borderId="12" xfId="123" applyFont="1" applyBorder="1" applyAlignment="1">
      <alignment horizontal="center"/>
    </xf>
    <xf numFmtId="0" fontId="44" fillId="0" borderId="12" xfId="123" applyFont="1" applyBorder="1" applyAlignment="1">
      <alignment horizontal="left"/>
    </xf>
    <xf numFmtId="1" fontId="44" fillId="0" borderId="12" xfId="123" applyNumberFormat="1" applyFont="1" applyBorder="1" applyAlignment="1">
      <alignment horizontal="center"/>
    </xf>
    <xf numFmtId="3" fontId="57" fillId="0" borderId="88" xfId="124" applyNumberFormat="1" applyFont="1" applyFill="1" applyBorder="1" applyAlignment="1">
      <alignment horizontal="center" vertical="center" wrapText="1"/>
    </xf>
    <xf numFmtId="3" fontId="57" fillId="0" borderId="73" xfId="124" applyNumberFormat="1" applyFont="1" applyFill="1" applyBorder="1" applyAlignment="1">
      <alignment horizontal="center" vertical="center" wrapText="1"/>
    </xf>
    <xf numFmtId="3" fontId="57" fillId="0" borderId="103" xfId="124" applyNumberFormat="1" applyFont="1" applyFill="1" applyBorder="1" applyAlignment="1">
      <alignment horizontal="center" vertical="center" wrapText="1"/>
    </xf>
    <xf numFmtId="3" fontId="57" fillId="0" borderId="82" xfId="124" applyNumberFormat="1" applyFont="1" applyFill="1" applyBorder="1" applyAlignment="1">
      <alignment horizontal="center" vertical="center" wrapText="1"/>
    </xf>
    <xf numFmtId="3" fontId="57" fillId="0" borderId="65" xfId="124" applyNumberFormat="1" applyFont="1" applyFill="1" applyBorder="1" applyAlignment="1">
      <alignment horizontal="center" vertical="center" wrapText="1"/>
    </xf>
    <xf numFmtId="3" fontId="57" fillId="0" borderId="67" xfId="124" applyNumberFormat="1" applyFont="1" applyFill="1" applyBorder="1" applyAlignment="1">
      <alignment horizontal="center" vertical="center" wrapText="1"/>
    </xf>
    <xf numFmtId="169" fontId="57" fillId="2" borderId="88" xfId="124" applyNumberFormat="1" applyFont="1" applyFill="1" applyBorder="1" applyAlignment="1">
      <alignment horizontal="center" vertical="center" wrapText="1"/>
    </xf>
    <xf numFmtId="169" fontId="57" fillId="2" borderId="71" xfId="124" applyNumberFormat="1" applyFont="1" applyFill="1" applyBorder="1" applyAlignment="1">
      <alignment horizontal="center" vertical="center" wrapText="1"/>
    </xf>
    <xf numFmtId="169" fontId="57" fillId="2" borderId="73" xfId="124" applyNumberFormat="1" applyFont="1" applyFill="1" applyBorder="1" applyAlignment="1">
      <alignment horizontal="center" vertical="center" wrapText="1"/>
    </xf>
    <xf numFmtId="169" fontId="57" fillId="0" borderId="91" xfId="124" applyNumberFormat="1" applyFont="1" applyFill="1" applyBorder="1" applyAlignment="1">
      <alignment horizontal="center" vertical="center" wrapText="1"/>
    </xf>
    <xf numFmtId="169" fontId="57" fillId="0" borderId="77" xfId="124" applyNumberFormat="1" applyFont="1" applyFill="1" applyBorder="1" applyAlignment="1">
      <alignment horizontal="center" vertical="center" wrapText="1"/>
    </xf>
    <xf numFmtId="169" fontId="57" fillId="0" borderId="80" xfId="124" applyNumberFormat="1" applyFont="1" applyFill="1" applyBorder="1" applyAlignment="1">
      <alignment horizontal="center" vertical="center" wrapText="1"/>
    </xf>
    <xf numFmtId="0" fontId="118" fillId="0" borderId="0" xfId="0" applyFont="1" applyAlignment="1">
      <alignment vertical="top" wrapText="1"/>
    </xf>
    <xf numFmtId="0" fontId="93" fillId="0" borderId="0" xfId="0" applyFont="1" applyFill="1" applyAlignment="1">
      <alignment horizontal="left" vertical="top"/>
    </xf>
    <xf numFmtId="3" fontId="118" fillId="0" borderId="0" xfId="0" applyNumberFormat="1" applyFont="1"/>
    <xf numFmtId="3" fontId="44" fillId="0" borderId="114" xfId="123" applyNumberFormat="1" applyFont="1" applyBorder="1" applyAlignment="1">
      <alignment horizontal="center"/>
    </xf>
    <xf numFmtId="3" fontId="57" fillId="64" borderId="115" xfId="123" applyNumberFormat="1" applyFont="1" applyFill="1" applyBorder="1" applyAlignment="1">
      <alignment horizontal="center"/>
    </xf>
    <xf numFmtId="3" fontId="46" fillId="64" borderId="116" xfId="123" applyNumberFormat="1" applyFont="1" applyFill="1" applyBorder="1" applyAlignment="1">
      <alignment horizontal="center"/>
    </xf>
    <xf numFmtId="0" fontId="44" fillId="0" borderId="83" xfId="123" applyFont="1" applyBorder="1" applyAlignment="1">
      <alignment vertical="top"/>
    </xf>
    <xf numFmtId="0" fontId="46" fillId="0" borderId="83" xfId="123" applyFont="1" applyBorder="1" applyAlignment="1">
      <alignment horizontal="left" vertical="top"/>
    </xf>
    <xf numFmtId="0" fontId="46" fillId="0" borderId="117" xfId="123" applyFont="1" applyBorder="1" applyAlignment="1">
      <alignment horizontal="center" vertical="top" wrapText="1"/>
    </xf>
    <xf numFmtId="0" fontId="94" fillId="0" borderId="0" xfId="0" applyFont="1" applyBorder="1" applyAlignment="1">
      <alignment horizontal="center"/>
    </xf>
    <xf numFmtId="0" fontId="118" fillId="0" borderId="0" xfId="0" applyFont="1" applyAlignment="1">
      <alignment horizontal="left" vertical="top"/>
    </xf>
    <xf numFmtId="0" fontId="97" fillId="0" borderId="0" xfId="1" applyFont="1" applyAlignment="1">
      <alignment horizontal="left"/>
    </xf>
    <xf numFmtId="0" fontId="121" fillId="2" borderId="0" xfId="0" applyFont="1" applyFill="1"/>
    <xf numFmtId="0" fontId="46" fillId="0" borderId="118" xfId="123" applyFont="1" applyBorder="1" applyAlignment="1">
      <alignment horizontal="center" wrapText="1"/>
    </xf>
    <xf numFmtId="3" fontId="46" fillId="7" borderId="119" xfId="123" applyNumberFormat="1" applyFont="1" applyFill="1" applyBorder="1" applyAlignment="1">
      <alignment horizontal="center"/>
    </xf>
    <xf numFmtId="3" fontId="46" fillId="6" borderId="120" xfId="123" applyNumberFormat="1" applyFont="1" applyFill="1" applyBorder="1" applyAlignment="1">
      <alignment horizontal="center"/>
    </xf>
    <xf numFmtId="3" fontId="44" fillId="0" borderId="120" xfId="123" applyNumberFormat="1" applyFont="1" applyBorder="1" applyAlignment="1">
      <alignment horizontal="center"/>
    </xf>
    <xf numFmtId="3" fontId="44" fillId="0" borderId="26" xfId="123" applyNumberFormat="1" applyFont="1" applyBorder="1" applyAlignment="1">
      <alignment horizontal="center"/>
    </xf>
    <xf numFmtId="3" fontId="46" fillId="64" borderId="26" xfId="123" applyNumberFormat="1" applyFont="1" applyFill="1" applyBorder="1" applyAlignment="1">
      <alignment horizontal="center"/>
    </xf>
    <xf numFmtId="3" fontId="57" fillId="64" borderId="26" xfId="123" applyNumberFormat="1" applyFont="1" applyFill="1" applyBorder="1" applyAlignment="1">
      <alignment horizontal="center"/>
    </xf>
    <xf numFmtId="3" fontId="46" fillId="6" borderId="26" xfId="123" applyNumberFormat="1" applyFont="1" applyFill="1" applyBorder="1" applyAlignment="1">
      <alignment horizontal="center"/>
    </xf>
    <xf numFmtId="3" fontId="44" fillId="0" borderId="121" xfId="123" applyNumberFormat="1" applyFont="1" applyBorder="1" applyAlignment="1">
      <alignment horizontal="center"/>
    </xf>
    <xf numFmtId="3" fontId="46" fillId="6" borderId="24" xfId="123" applyNumberFormat="1" applyFont="1" applyFill="1" applyBorder="1" applyAlignment="1">
      <alignment horizontal="center"/>
    </xf>
    <xf numFmtId="3" fontId="44" fillId="0" borderId="24" xfId="123" applyNumberFormat="1" applyFont="1" applyBorder="1" applyAlignment="1">
      <alignment horizontal="center"/>
    </xf>
    <xf numFmtId="3" fontId="44" fillId="0" borderId="25" xfId="123" applyNumberFormat="1" applyFont="1" applyBorder="1" applyAlignment="1">
      <alignment horizontal="center"/>
    </xf>
    <xf numFmtId="0" fontId="46" fillId="0" borderId="92" xfId="123" applyFont="1" applyBorder="1" applyAlignment="1">
      <alignment horizontal="center" wrapText="1"/>
    </xf>
    <xf numFmtId="3" fontId="46" fillId="7" borderId="87" xfId="123" applyNumberFormat="1" applyFont="1" applyFill="1" applyBorder="1" applyAlignment="1">
      <alignment horizontal="center"/>
    </xf>
    <xf numFmtId="3" fontId="46" fillId="6" borderId="70" xfId="123" applyNumberFormat="1" applyFont="1" applyFill="1" applyBorder="1" applyAlignment="1">
      <alignment horizontal="center"/>
    </xf>
    <xf numFmtId="3" fontId="44" fillId="0" borderId="70" xfId="123" applyNumberFormat="1" applyFont="1" applyBorder="1" applyAlignment="1">
      <alignment horizontal="center"/>
    </xf>
    <xf numFmtId="3" fontId="44" fillId="0" borderId="22" xfId="123" applyNumberFormat="1" applyFont="1" applyBorder="1" applyAlignment="1">
      <alignment horizontal="center"/>
    </xf>
    <xf numFmtId="3" fontId="46" fillId="64" borderId="22" xfId="123" applyNumberFormat="1" applyFont="1" applyFill="1" applyBorder="1" applyAlignment="1">
      <alignment horizontal="center"/>
    </xf>
    <xf numFmtId="3" fontId="57" fillId="64" borderId="22" xfId="123" applyNumberFormat="1" applyFont="1" applyFill="1" applyBorder="1" applyAlignment="1">
      <alignment horizontal="center"/>
    </xf>
    <xf numFmtId="3" fontId="46" fillId="6" borderId="22" xfId="123" applyNumberFormat="1" applyFont="1" applyFill="1" applyBorder="1" applyAlignment="1">
      <alignment horizontal="center"/>
    </xf>
    <xf numFmtId="3" fontId="44" fillId="0" borderId="122" xfId="123" applyNumberFormat="1" applyFont="1" applyBorder="1" applyAlignment="1">
      <alignment horizontal="center"/>
    </xf>
    <xf numFmtId="3" fontId="46" fillId="6" borderId="21" xfId="123" applyNumberFormat="1" applyFont="1" applyFill="1" applyBorder="1" applyAlignment="1">
      <alignment horizontal="center"/>
    </xf>
    <xf numFmtId="3" fontId="44" fillId="0" borderId="21" xfId="123" applyNumberFormat="1" applyFont="1" applyBorder="1" applyAlignment="1">
      <alignment horizontal="center"/>
    </xf>
    <xf numFmtId="3" fontId="44" fillId="0" borderId="19" xfId="123" applyNumberFormat="1" applyFont="1" applyBorder="1" applyAlignment="1">
      <alignment horizontal="center"/>
    </xf>
    <xf numFmtId="0" fontId="93" fillId="68" borderId="0" xfId="123" applyFont="1" applyFill="1"/>
    <xf numFmtId="0" fontId="98" fillId="68" borderId="0" xfId="71" applyFont="1" applyFill="1"/>
    <xf numFmtId="0" fontId="0" fillId="0" borderId="0" xfId="0" applyFill="1" applyAlignment="1"/>
    <xf numFmtId="0" fontId="93" fillId="0" borderId="0" xfId="0" applyFont="1" applyFill="1" applyAlignment="1">
      <alignment horizontal="right"/>
    </xf>
    <xf numFmtId="0" fontId="93" fillId="0" borderId="0" xfId="0" applyFont="1" applyFill="1" applyAlignment="1">
      <alignment horizontal="left" vertical="top" wrapText="1"/>
    </xf>
    <xf numFmtId="168" fontId="53" fillId="0" borderId="0" xfId="4" applyNumberFormat="1" applyFont="1"/>
    <xf numFmtId="10" fontId="53" fillId="0" borderId="0" xfId="4" applyNumberFormat="1" applyFont="1"/>
    <xf numFmtId="170" fontId="53" fillId="0" borderId="0" xfId="0" applyNumberFormat="1" applyFont="1"/>
    <xf numFmtId="170" fontId="40" fillId="0" borderId="0" xfId="0" applyNumberFormat="1" applyFont="1"/>
    <xf numFmtId="0" fontId="53" fillId="71" borderId="0" xfId="0" applyFont="1" applyFill="1"/>
    <xf numFmtId="0" fontId="40" fillId="71" borderId="0" xfId="0" applyFont="1" applyFill="1"/>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center"/>
    </xf>
    <xf numFmtId="0" fontId="13" fillId="0" borderId="0" xfId="0" applyFont="1" applyAlignment="1">
      <alignment horizontal="center"/>
    </xf>
    <xf numFmtId="0" fontId="1" fillId="0" borderId="1" xfId="0" applyFont="1" applyBorder="1" applyAlignment="1">
      <alignment horizontal="center"/>
    </xf>
    <xf numFmtId="0" fontId="1" fillId="0" borderId="1" xfId="0" applyFont="1" applyFill="1" applyBorder="1" applyAlignment="1">
      <alignment horizontal="center"/>
    </xf>
    <xf numFmtId="0" fontId="40" fillId="0" borderId="0" xfId="0" applyFont="1" applyAlignment="1">
      <alignment horizontal="center"/>
    </xf>
    <xf numFmtId="0" fontId="46" fillId="0" borderId="1" xfId="0" applyFont="1" applyBorder="1" applyAlignment="1">
      <alignment horizontal="center"/>
    </xf>
    <xf numFmtId="0" fontId="46" fillId="0" borderId="23" xfId="0" applyFont="1" applyFill="1" applyBorder="1" applyAlignment="1">
      <alignment horizontal="center"/>
    </xf>
    <xf numFmtId="0" fontId="46" fillId="0" borderId="20" xfId="0" applyFont="1" applyFill="1" applyBorder="1" applyAlignment="1">
      <alignment horizontal="center"/>
    </xf>
    <xf numFmtId="0" fontId="46" fillId="0" borderId="1" xfId="0" applyFont="1" applyFill="1" applyBorder="1" applyAlignment="1">
      <alignment horizontal="center"/>
    </xf>
    <xf numFmtId="0" fontId="0" fillId="0" borderId="20" xfId="0" applyBorder="1" applyAlignment="1">
      <alignment horizontal="center"/>
    </xf>
    <xf numFmtId="0" fontId="93" fillId="0" borderId="0" xfId="0" applyFont="1" applyFill="1" applyAlignment="1">
      <alignment wrapText="1"/>
    </xf>
    <xf numFmtId="0" fontId="0" fillId="0" borderId="0" xfId="0" applyAlignment="1"/>
    <xf numFmtId="0" fontId="50" fillId="0" borderId="0" xfId="0" applyFont="1" applyAlignment="1">
      <alignment horizontal="left" vertical="top" wrapText="1"/>
    </xf>
    <xf numFmtId="0" fontId="46" fillId="0" borderId="0" xfId="0" applyFont="1" applyFill="1" applyAlignment="1">
      <alignment horizontal="left" vertical="center" wrapText="1"/>
    </xf>
    <xf numFmtId="0" fontId="46" fillId="0" borderId="0" xfId="0" applyFont="1" applyAlignment="1">
      <alignment horizontal="left" vertical="center" wrapText="1"/>
    </xf>
    <xf numFmtId="0" fontId="44" fillId="0" borderId="0" xfId="0" applyFont="1" applyAlignment="1">
      <alignment horizontal="left" vertical="center" wrapText="1"/>
    </xf>
    <xf numFmtId="0" fontId="46" fillId="0" borderId="0" xfId="123" applyFont="1" applyBorder="1" applyAlignment="1">
      <alignment horizontal="center"/>
    </xf>
    <xf numFmtId="0" fontId="93" fillId="0" borderId="0" xfId="0" applyFont="1" applyFill="1" applyAlignment="1">
      <alignment horizontal="left" wrapText="1"/>
    </xf>
    <xf numFmtId="0" fontId="49" fillId="0" borderId="0" xfId="0" applyFont="1" applyBorder="1" applyAlignment="1">
      <alignment horizontal="center" vertical="center"/>
    </xf>
    <xf numFmtId="1" fontId="46" fillId="0" borderId="0" xfId="0" applyNumberFormat="1" applyFont="1" applyAlignment="1">
      <alignment horizontal="center" vertical="center"/>
    </xf>
    <xf numFmtId="0" fontId="46" fillId="0" borderId="1" xfId="0" applyFont="1" applyFill="1" applyBorder="1" applyAlignment="1">
      <alignment horizontal="center" vertical="center" wrapText="1"/>
    </xf>
    <xf numFmtId="0" fontId="46" fillId="0" borderId="83" xfId="0" applyFont="1" applyFill="1" applyBorder="1" applyAlignment="1">
      <alignment horizontal="center" vertical="center" wrapText="1"/>
    </xf>
    <xf numFmtId="0" fontId="46" fillId="0" borderId="63" xfId="0" applyFont="1" applyFill="1" applyBorder="1" applyAlignment="1">
      <alignment horizontal="center" vertical="center" wrapText="1"/>
    </xf>
    <xf numFmtId="0" fontId="46" fillId="0" borderId="84" xfId="0" applyFont="1" applyFill="1" applyBorder="1" applyAlignment="1">
      <alignment horizontal="center" vertical="center" wrapText="1"/>
    </xf>
    <xf numFmtId="0" fontId="42" fillId="0" borderId="23" xfId="0" applyFont="1" applyFill="1" applyBorder="1" applyAlignment="1">
      <alignment horizontal="center" vertical="center"/>
    </xf>
    <xf numFmtId="0" fontId="42" fillId="0" borderId="1" xfId="0" applyFont="1" applyFill="1" applyBorder="1" applyAlignment="1">
      <alignment horizontal="center" vertical="center"/>
    </xf>
    <xf numFmtId="0" fontId="46" fillId="0" borderId="1" xfId="0" applyFont="1" applyFill="1" applyBorder="1" applyAlignment="1">
      <alignment horizontal="left" vertical="center" wrapText="1"/>
    </xf>
    <xf numFmtId="0" fontId="46" fillId="0" borderId="83" xfId="0" applyFont="1" applyFill="1" applyBorder="1" applyAlignment="1">
      <alignment horizontal="left" vertical="center" wrapText="1"/>
    </xf>
    <xf numFmtId="0" fontId="46" fillId="0" borderId="0" xfId="0" applyFont="1" applyFill="1" applyBorder="1" applyAlignment="1">
      <alignment horizontal="center" vertical="center" wrapText="1"/>
    </xf>
    <xf numFmtId="0" fontId="46" fillId="0" borderId="61" xfId="0" applyFont="1" applyFill="1" applyBorder="1" applyAlignment="1">
      <alignment horizontal="center" vertical="center" wrapText="1"/>
    </xf>
    <xf numFmtId="0" fontId="46" fillId="0" borderId="69" xfId="0" applyFont="1" applyFill="1" applyBorder="1" applyAlignment="1">
      <alignment horizontal="right" vertical="center" wrapText="1"/>
    </xf>
    <xf numFmtId="0" fontId="46" fillId="0" borderId="89" xfId="0" applyFont="1" applyFill="1" applyBorder="1" applyAlignment="1">
      <alignment horizontal="right" vertical="center" wrapText="1"/>
    </xf>
    <xf numFmtId="0" fontId="46" fillId="0" borderId="78" xfId="0" applyFont="1" applyFill="1" applyBorder="1" applyAlignment="1">
      <alignment horizontal="left" vertical="center" wrapText="1"/>
    </xf>
    <xf numFmtId="0" fontId="46" fillId="0" borderId="72" xfId="0" applyFont="1" applyFill="1" applyBorder="1" applyAlignment="1">
      <alignment horizontal="left" vertical="center" wrapText="1"/>
    </xf>
    <xf numFmtId="0" fontId="46" fillId="0" borderId="21" xfId="0" applyFont="1" applyFill="1" applyBorder="1" applyAlignment="1">
      <alignment horizontal="left" vertical="center" wrapText="1"/>
    </xf>
    <xf numFmtId="0" fontId="46" fillId="0" borderId="92" xfId="0" applyFont="1" applyFill="1" applyBorder="1" applyAlignment="1">
      <alignment horizontal="left" vertical="center" wrapText="1"/>
    </xf>
    <xf numFmtId="0" fontId="46" fillId="0" borderId="74" xfId="0" applyFont="1" applyFill="1" applyBorder="1" applyAlignment="1">
      <alignment horizontal="left" vertical="center" wrapText="1"/>
    </xf>
    <xf numFmtId="0" fontId="46" fillId="0" borderId="93" xfId="0" applyFont="1" applyFill="1" applyBorder="1" applyAlignment="1">
      <alignment horizontal="left" vertical="center" wrapText="1"/>
    </xf>
    <xf numFmtId="0" fontId="60" fillId="0" borderId="75" xfId="0" applyFont="1" applyFill="1" applyBorder="1" applyAlignment="1">
      <alignment horizontal="center" vertical="center" wrapText="1"/>
    </xf>
    <xf numFmtId="0" fontId="60" fillId="0" borderId="94" xfId="0" applyFont="1" applyFill="1" applyBorder="1" applyAlignment="1">
      <alignment horizontal="center" vertical="center" wrapText="1"/>
    </xf>
    <xf numFmtId="0" fontId="46" fillId="0" borderId="87" xfId="0" applyFont="1" applyFill="1" applyBorder="1" applyAlignment="1">
      <alignment horizontal="left" vertical="center" wrapText="1"/>
    </xf>
    <xf numFmtId="0" fontId="46" fillId="0" borderId="104" xfId="0" applyFont="1" applyFill="1" applyBorder="1" applyAlignment="1">
      <alignment horizontal="center" vertical="center" wrapText="1"/>
    </xf>
    <xf numFmtId="0" fontId="46" fillId="0" borderId="69" xfId="0" applyFont="1" applyFill="1" applyBorder="1" applyAlignment="1">
      <alignment horizontal="center" vertical="center" wrapText="1"/>
    </xf>
    <xf numFmtId="0" fontId="46" fillId="0" borderId="105" xfId="0" applyFont="1" applyFill="1" applyBorder="1" applyAlignment="1">
      <alignment horizontal="center" vertical="center" wrapText="1"/>
    </xf>
    <xf numFmtId="0" fontId="46" fillId="0" borderId="64" xfId="0" applyFont="1" applyFill="1" applyBorder="1" applyAlignment="1">
      <alignment horizontal="center" vertical="center"/>
    </xf>
    <xf numFmtId="0" fontId="46" fillId="2" borderId="64" xfId="0" applyFont="1" applyFill="1" applyBorder="1" applyAlignment="1">
      <alignment horizontal="center" vertical="center" wrapText="1"/>
    </xf>
    <xf numFmtId="0" fontId="46" fillId="2" borderId="106" xfId="0" applyFont="1" applyFill="1" applyBorder="1" applyAlignment="1">
      <alignment horizontal="center" vertical="center" wrapText="1"/>
    </xf>
    <xf numFmtId="0" fontId="60" fillId="2" borderId="69" xfId="0" applyFont="1" applyFill="1" applyBorder="1" applyAlignment="1">
      <alignment horizontal="center" vertical="center" wrapText="1"/>
    </xf>
    <xf numFmtId="0" fontId="60" fillId="2" borderId="89" xfId="0" applyFont="1" applyFill="1" applyBorder="1" applyAlignment="1">
      <alignment horizontal="center" vertical="center" wrapText="1"/>
    </xf>
    <xf numFmtId="0" fontId="60" fillId="0" borderId="63" xfId="0" applyFont="1" applyFill="1" applyBorder="1" applyAlignment="1">
      <alignment horizontal="center" vertical="center" wrapText="1"/>
    </xf>
    <xf numFmtId="0" fontId="60" fillId="0" borderId="84" xfId="0" applyFont="1" applyFill="1" applyBorder="1" applyAlignment="1">
      <alignment horizontal="center" vertical="center" wrapText="1"/>
    </xf>
    <xf numFmtId="0" fontId="46" fillId="0" borderId="101" xfId="0" applyFont="1" applyFill="1" applyBorder="1" applyAlignment="1">
      <alignment horizontal="left" vertical="center" wrapText="1"/>
    </xf>
    <xf numFmtId="0" fontId="46" fillId="0" borderId="99" xfId="0" applyFont="1" applyFill="1" applyBorder="1" applyAlignment="1">
      <alignment horizontal="left" vertical="center" wrapText="1"/>
    </xf>
    <xf numFmtId="0" fontId="46" fillId="0" borderId="97" xfId="0" applyFont="1" applyFill="1" applyBorder="1" applyAlignment="1">
      <alignment horizontal="center" vertical="center" wrapText="1"/>
    </xf>
    <xf numFmtId="0" fontId="46" fillId="0" borderId="109" xfId="0" applyFont="1" applyFill="1" applyBorder="1" applyAlignment="1">
      <alignment horizontal="center" vertical="center" wrapText="1"/>
    </xf>
    <xf numFmtId="0" fontId="46" fillId="0" borderId="98" xfId="0" applyFont="1" applyFill="1" applyBorder="1" applyAlignment="1">
      <alignment horizontal="center" vertical="center" wrapText="1"/>
    </xf>
    <xf numFmtId="0" fontId="46" fillId="0" borderId="110" xfId="0" applyFont="1" applyFill="1" applyBorder="1" applyAlignment="1">
      <alignment horizontal="center" vertical="center" wrapText="1"/>
    </xf>
    <xf numFmtId="3" fontId="60" fillId="0" borderId="69" xfId="0" applyNumberFormat="1" applyFont="1" applyFill="1" applyBorder="1" applyAlignment="1">
      <alignment horizontal="center" vertical="center" wrapText="1"/>
    </xf>
    <xf numFmtId="3" fontId="60" fillId="0" borderId="105" xfId="0" applyNumberFormat="1" applyFont="1" applyFill="1" applyBorder="1" applyAlignment="1">
      <alignment horizontal="center" vertical="center" wrapText="1"/>
    </xf>
    <xf numFmtId="0" fontId="46" fillId="0" borderId="64" xfId="0" applyFont="1" applyFill="1" applyBorder="1" applyAlignment="1">
      <alignment horizontal="center" vertical="center" wrapText="1"/>
    </xf>
    <xf numFmtId="0" fontId="46" fillId="0" borderId="107" xfId="0" applyFont="1" applyFill="1" applyBorder="1" applyAlignment="1">
      <alignment horizontal="left" vertical="center" wrapText="1"/>
    </xf>
  </cellXfs>
  <cellStyles count="125">
    <cellStyle name="20% - Accent1" xfId="93" builtinId="30" customBuiltin="1"/>
    <cellStyle name="20% - Accent1 2" xfId="14"/>
    <cellStyle name="20% - Accent2" xfId="97" builtinId="34" customBuiltin="1"/>
    <cellStyle name="20% - Accent2 2" xfId="15"/>
    <cellStyle name="20% - Accent3" xfId="101" builtinId="38" customBuiltin="1"/>
    <cellStyle name="20% - Accent3 2" xfId="16"/>
    <cellStyle name="20% - Accent4" xfId="105" builtinId="42" customBuiltin="1"/>
    <cellStyle name="20% - Accent4 2" xfId="17"/>
    <cellStyle name="20% - Accent5" xfId="109" builtinId="46" customBuiltin="1"/>
    <cellStyle name="20% - Accent5 2" xfId="18"/>
    <cellStyle name="20% - Accent6" xfId="113" builtinId="50" customBuiltin="1"/>
    <cellStyle name="20% - Accent6 2" xfId="19"/>
    <cellStyle name="40% - Accent1" xfId="94" builtinId="31" customBuiltin="1"/>
    <cellStyle name="40% - Accent1 2" xfId="20"/>
    <cellStyle name="40% - Accent2" xfId="98" builtinId="35" customBuiltin="1"/>
    <cellStyle name="40% - Accent2 2" xfId="21"/>
    <cellStyle name="40% - Accent3" xfId="102" builtinId="39" customBuiltin="1"/>
    <cellStyle name="40% - Accent3 2" xfId="22"/>
    <cellStyle name="40% - Accent4" xfId="106" builtinId="43" customBuiltin="1"/>
    <cellStyle name="40% - Accent4 2" xfId="23"/>
    <cellStyle name="40% - Accent5" xfId="110" builtinId="47" customBuiltin="1"/>
    <cellStyle name="40% - Accent5 2" xfId="24"/>
    <cellStyle name="40% - Accent6" xfId="114" builtinId="51" customBuiltin="1"/>
    <cellStyle name="40% - Accent6 2" xfId="25"/>
    <cellStyle name="60% - Accent1" xfId="95" builtinId="32" customBuiltin="1"/>
    <cellStyle name="60% - Accent1 2" xfId="26"/>
    <cellStyle name="60% - Accent2" xfId="99" builtinId="36" customBuiltin="1"/>
    <cellStyle name="60% - Accent2 2" xfId="27"/>
    <cellStyle name="60% - Accent3" xfId="103" builtinId="40" customBuiltin="1"/>
    <cellStyle name="60% - Accent3 2" xfId="28"/>
    <cellStyle name="60% - Accent4" xfId="107" builtinId="44" customBuiltin="1"/>
    <cellStyle name="60% - Accent4 2" xfId="29"/>
    <cellStyle name="60% - Accent5" xfId="111" builtinId="48" customBuiltin="1"/>
    <cellStyle name="60% - Accent5 2" xfId="30"/>
    <cellStyle name="60% - Accent6" xfId="115" builtinId="52" customBuiltin="1"/>
    <cellStyle name="60% - Accent6 2" xfId="31"/>
    <cellStyle name="Accent1" xfId="92" builtinId="29" customBuiltin="1"/>
    <cellStyle name="Accent1 2" xfId="32"/>
    <cellStyle name="Accent2" xfId="96" builtinId="33" customBuiltin="1"/>
    <cellStyle name="Accent2 2" xfId="33"/>
    <cellStyle name="Accent3" xfId="100" builtinId="37" customBuiltin="1"/>
    <cellStyle name="Accent3 2" xfId="34"/>
    <cellStyle name="Accent4" xfId="104" builtinId="41" customBuiltin="1"/>
    <cellStyle name="Accent4 2" xfId="35"/>
    <cellStyle name="Accent5" xfId="108" builtinId="45" customBuiltin="1"/>
    <cellStyle name="Accent5 2" xfId="36"/>
    <cellStyle name="Accent6" xfId="112" builtinId="49" customBuiltin="1"/>
    <cellStyle name="Accent6 2" xfId="37"/>
    <cellStyle name="Bad" xfId="81" builtinId="27" customBuiltin="1"/>
    <cellStyle name="Bad 2" xfId="38"/>
    <cellStyle name="Calculation" xfId="85" builtinId="22" customBuiltin="1"/>
    <cellStyle name="Calculation 2" xfId="39"/>
    <cellStyle name="Check Cell" xfId="87" builtinId="23" customBuiltin="1"/>
    <cellStyle name="Check Cell 2" xfId="40"/>
    <cellStyle name="Comma" xfId="124" builtinId="3"/>
    <cellStyle name="Comma 2" xfId="42"/>
    <cellStyle name="Comma 2 2" xfId="43"/>
    <cellStyle name="Comma 2 3" xfId="64"/>
    <cellStyle name="Comma 3" xfId="41"/>
    <cellStyle name="Comma 3 2" xfId="65"/>
    <cellStyle name="Comma 4" xfId="116"/>
    <cellStyle name="Currency 2" xfId="12"/>
    <cellStyle name="Explanatory Text" xfId="90" builtinId="53" customBuiltin="1"/>
    <cellStyle name="Explanatory Text 2" xfId="44"/>
    <cellStyle name="ExportHeaderStyleLeft" xfId="7"/>
    <cellStyle name="ExportHeaderStyleRight" xfId="8"/>
    <cellStyle name="ExportLogo" xfId="5"/>
    <cellStyle name="Followed Hyperlink" xfId="75" builtinId="9" customBuiltin="1"/>
    <cellStyle name="Good" xfId="80" builtinId="26" customBuiltin="1"/>
    <cellStyle name="Good 2" xfId="45"/>
    <cellStyle name="Heading 1" xfId="76" builtinId="16" customBuiltin="1"/>
    <cellStyle name="Heading 1 2" xfId="46"/>
    <cellStyle name="Heading 2" xfId="77" builtinId="17" customBuiltin="1"/>
    <cellStyle name="Heading 2 2" xfId="47"/>
    <cellStyle name="Heading 3" xfId="78" builtinId="18" customBuiltin="1"/>
    <cellStyle name="Heading 3 2" xfId="48"/>
    <cellStyle name="Heading 4" xfId="79" builtinId="19" customBuiltin="1"/>
    <cellStyle name="Heading 4 2" xfId="49"/>
    <cellStyle name="Hyperlink" xfId="1" builtinId="8" customBuiltin="1"/>
    <cellStyle name="Hyperlink 2" xfId="6"/>
    <cellStyle name="Hyperlink 2 2" xfId="11"/>
    <cellStyle name="Hyperlink 2 3" xfId="69"/>
    <cellStyle name="Hyperlink 3" xfId="9"/>
    <cellStyle name="Hyperlink 3 2" xfId="119"/>
    <cellStyle name="Hyperlink 4" xfId="68"/>
    <cellStyle name="Hyperlink 5" xfId="121"/>
    <cellStyle name="Hyperlink 6" xfId="122"/>
    <cellStyle name="Input" xfId="83" builtinId="20" customBuiltin="1"/>
    <cellStyle name="Input 2" xfId="50"/>
    <cellStyle name="Linked Cell" xfId="86" builtinId="24" customBuiltin="1"/>
    <cellStyle name="Linked Cell 2" xfId="51"/>
    <cellStyle name="Neutral" xfId="82" builtinId="28" customBuiltin="1"/>
    <cellStyle name="Neutral 2" xfId="52"/>
    <cellStyle name="Normal" xfId="0" builtinId="0"/>
    <cellStyle name="Normal 10" xfId="123"/>
    <cellStyle name="Normal 12" xfId="71"/>
    <cellStyle name="Normal 19" xfId="118"/>
    <cellStyle name="Normal 2" xfId="3"/>
    <cellStyle name="Normal 2 2" xfId="67"/>
    <cellStyle name="Normal 21" xfId="120"/>
    <cellStyle name="Normal 3" xfId="2"/>
    <cellStyle name="Normal 3 2" xfId="10"/>
    <cellStyle name="Normal 3 3" xfId="63"/>
    <cellStyle name="Normal 4" xfId="13"/>
    <cellStyle name="Normal 4 2" xfId="70"/>
    <cellStyle name="Normal 5" xfId="66"/>
    <cellStyle name="Normal 6" xfId="72"/>
    <cellStyle name="Normal 7" xfId="73"/>
    <cellStyle name="Normal 8" xfId="74"/>
    <cellStyle name="Note" xfId="89" builtinId="10" customBuiltin="1"/>
    <cellStyle name="Note 2" xfId="54"/>
    <cellStyle name="Note 3" xfId="55"/>
    <cellStyle name="Note 4" xfId="53"/>
    <cellStyle name="Output" xfId="84" builtinId="21" customBuiltin="1"/>
    <cellStyle name="Output 2" xfId="56"/>
    <cellStyle name="Percent" xfId="4" builtinId="5"/>
    <cellStyle name="Percent 2" xfId="58"/>
    <cellStyle name="Percent 3" xfId="59"/>
    <cellStyle name="Percent 4" xfId="57"/>
    <cellStyle name="Title 2" xfId="60"/>
    <cellStyle name="Title 3" xfId="117"/>
    <cellStyle name="Total" xfId="91" builtinId="25" customBuiltin="1"/>
    <cellStyle name="Total 2" xfId="61"/>
    <cellStyle name="Warning Text" xfId="88" builtinId="11" customBuiltin="1"/>
    <cellStyle name="Warning Text 2" xfId="62"/>
  </cellStyles>
  <dxfs count="0"/>
  <tableStyles count="0" defaultTableStyle="TableStyleMedium2" defaultPivotStyle="PivotStyleLight16"/>
  <colors>
    <mruColors>
      <color rgb="FFE30520"/>
      <color rgb="FFE3051E"/>
      <color rgb="FFE7CFE5"/>
      <color rgb="FFF1A78A"/>
      <color rgb="FFC4D79B"/>
      <color rgb="FFC5D9F1"/>
      <color rgb="FFC5D9D6"/>
      <color rgb="FFD26E2A"/>
      <color rgb="FFFAD9C2"/>
      <color rgb="FFA656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4.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3.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4.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5.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2.xml"/><Relationship Id="rId1" Type="http://schemas.openxmlformats.org/officeDocument/2006/relationships/themeOverride" Target="../theme/themeOverride6.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7.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themeOverride" Target="../theme/themeOverride8.xml"/></Relationships>
</file>

<file path=xl/charts/_rels/chart12.xml.rels><?xml version="1.0" encoding="UTF-8" standalone="yes"?>
<Relationships xmlns="http://schemas.openxmlformats.org/package/2006/relationships"><Relationship Id="rId2" Type="http://schemas.openxmlformats.org/officeDocument/2006/relationships/chartUserShapes" Target="../drawings/drawing16.xml"/><Relationship Id="rId1" Type="http://schemas.openxmlformats.org/officeDocument/2006/relationships/themeOverride" Target="../theme/themeOverride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18.xml.rels><?xml version="1.0" encoding="UTF-8" standalone="yes"?>
<Relationships xmlns="http://schemas.openxmlformats.org/package/2006/relationships"><Relationship Id="rId2" Type="http://schemas.openxmlformats.org/officeDocument/2006/relationships/chartUserShapes" Target="../drawings/drawing26.xml"/><Relationship Id="rId1" Type="http://schemas.openxmlformats.org/officeDocument/2006/relationships/themeOverride" Target="../theme/themeOverride10.xml"/></Relationships>
</file>

<file path=xl/charts/_rels/chart19.xml.rels><?xml version="1.0" encoding="UTF-8" standalone="yes"?>
<Relationships xmlns="http://schemas.openxmlformats.org/package/2006/relationships"><Relationship Id="rId2" Type="http://schemas.openxmlformats.org/officeDocument/2006/relationships/chartUserShapes" Target="../drawings/drawing28.xml"/><Relationship Id="rId1" Type="http://schemas.openxmlformats.org/officeDocument/2006/relationships/themeOverride" Target="../theme/themeOverride11.xml"/></Relationships>
</file>

<file path=xl/charts/_rels/chart20.xml.rels><?xml version="1.0" encoding="UTF-8" standalone="yes"?>
<Relationships xmlns="http://schemas.openxmlformats.org/package/2006/relationships"><Relationship Id="rId2" Type="http://schemas.openxmlformats.org/officeDocument/2006/relationships/chartUserShapes" Target="../drawings/drawing29.xml"/><Relationship Id="rId1" Type="http://schemas.openxmlformats.org/officeDocument/2006/relationships/themeOverride" Target="../theme/themeOverride12.xml"/></Relationships>
</file>

<file path=xl/charts/_rels/chart23.xml.rels><?xml version="1.0" encoding="UTF-8" standalone="yes"?>
<Relationships xmlns="http://schemas.openxmlformats.org/package/2006/relationships"><Relationship Id="rId2" Type="http://schemas.openxmlformats.org/officeDocument/2006/relationships/chartUserShapes" Target="../drawings/drawing31.xml"/><Relationship Id="rId1" Type="http://schemas.openxmlformats.org/officeDocument/2006/relationships/themeOverride" Target="../theme/themeOverride13.xml"/></Relationships>
</file>

<file path=xl/charts/_rels/chart24.xml.rels><?xml version="1.0" encoding="UTF-8" standalone="yes"?>
<Relationships xmlns="http://schemas.openxmlformats.org/package/2006/relationships"><Relationship Id="rId2" Type="http://schemas.openxmlformats.org/officeDocument/2006/relationships/chartUserShapes" Target="../drawings/drawing32.xml"/><Relationship Id="rId1" Type="http://schemas.openxmlformats.org/officeDocument/2006/relationships/themeOverride" Target="../theme/themeOverride14.xml"/></Relationships>
</file>

<file path=xl/charts/_rels/chart25.xml.rels><?xml version="1.0" encoding="UTF-8" standalone="yes"?>
<Relationships xmlns="http://schemas.openxmlformats.org/package/2006/relationships"><Relationship Id="rId2" Type="http://schemas.openxmlformats.org/officeDocument/2006/relationships/chartUserShapes" Target="../drawings/drawing34.xml"/><Relationship Id="rId1" Type="http://schemas.openxmlformats.org/officeDocument/2006/relationships/themeOverride" Target="../theme/themeOverride15.xml"/></Relationships>
</file>

<file path=xl/charts/_rels/chart26.xml.rels><?xml version="1.0" encoding="UTF-8" standalone="yes"?>
<Relationships xmlns="http://schemas.openxmlformats.org/package/2006/relationships"><Relationship Id="rId2" Type="http://schemas.openxmlformats.org/officeDocument/2006/relationships/chartUserShapes" Target="../drawings/drawing35.xml"/><Relationship Id="rId1" Type="http://schemas.openxmlformats.org/officeDocument/2006/relationships/themeOverride" Target="../theme/themeOverride16.xml"/></Relationships>
</file>

<file path=xl/charts/_rels/chart27.xml.rels><?xml version="1.0" encoding="UTF-8" standalone="yes"?>
<Relationships xmlns="http://schemas.openxmlformats.org/package/2006/relationships"><Relationship Id="rId2" Type="http://schemas.openxmlformats.org/officeDocument/2006/relationships/chartUserShapes" Target="../drawings/drawing37.xml"/><Relationship Id="rId1" Type="http://schemas.openxmlformats.org/officeDocument/2006/relationships/themeOverride" Target="../theme/themeOverride17.xml"/></Relationships>
</file>

<file path=xl/charts/_rels/chart28.xml.rels><?xml version="1.0" encoding="UTF-8" standalone="yes"?>
<Relationships xmlns="http://schemas.openxmlformats.org/package/2006/relationships"><Relationship Id="rId2" Type="http://schemas.openxmlformats.org/officeDocument/2006/relationships/chartUserShapes" Target="../drawings/drawing38.xml"/><Relationship Id="rId1" Type="http://schemas.openxmlformats.org/officeDocument/2006/relationships/themeOverride" Target="../theme/themeOverride18.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31.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45.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48.xml"/></Relationships>
</file>

<file path=xl/charts/_rels/chart35.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_rels/chart36.xml.rels><?xml version="1.0" encoding="UTF-8" standalone="yes"?>
<Relationships xmlns="http://schemas.openxmlformats.org/package/2006/relationships"><Relationship Id="rId1" Type="http://schemas.openxmlformats.org/officeDocument/2006/relationships/chartUserShapes" Target="../drawings/drawing52.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54.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56.xml"/></Relationships>
</file>

<file path=xl/charts/_rels/chart39.xml.rels><?xml version="1.0" encoding="UTF-8" standalone="yes"?>
<Relationships xmlns="http://schemas.openxmlformats.org/package/2006/relationships"><Relationship Id="rId1" Type="http://schemas.openxmlformats.org/officeDocument/2006/relationships/chartUserShapes" Target="../drawings/drawing58.xml"/></Relationships>
</file>

<file path=xl/charts/_rels/chart40.xml.rels><?xml version="1.0" encoding="UTF-8" standalone="yes"?>
<Relationships xmlns="http://schemas.openxmlformats.org/package/2006/relationships"><Relationship Id="rId1" Type="http://schemas.openxmlformats.org/officeDocument/2006/relationships/chartUserShapes" Target="../drawings/drawing60.xml"/></Relationships>
</file>

<file path=xl/charts/_rels/chart41.xml.rels><?xml version="1.0" encoding="UTF-8" standalone="yes"?>
<Relationships xmlns="http://schemas.openxmlformats.org/package/2006/relationships"><Relationship Id="rId1" Type="http://schemas.openxmlformats.org/officeDocument/2006/relationships/chartUserShapes" Target="../drawings/drawing62.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64.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6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sz="1400"/>
            </a:pPr>
            <a:r>
              <a:rPr lang="en-GB" sz="1400"/>
              <a:t>Figure 2.1a: Inpatient episodes by main diagnosis in men for National Health Service hospitals,</a:t>
            </a:r>
          </a:p>
          <a:p>
            <a:pPr algn="ctr" rtl="0">
              <a:defRPr sz="1400"/>
            </a:pPr>
            <a:r>
              <a:rPr lang="en-GB" sz="1400"/>
              <a:t>United Kingdom, 2017/18</a:t>
            </a:r>
          </a:p>
        </c:rich>
      </c:tx>
      <c:layout/>
      <c:overlay val="0"/>
    </c:title>
    <c:autoTitleDeleted val="0"/>
    <c:plotArea>
      <c:layout>
        <c:manualLayout>
          <c:layoutTarget val="inner"/>
          <c:xMode val="edge"/>
          <c:yMode val="edge"/>
          <c:x val="1.3327287581699347E-2"/>
          <c:y val="0.23565524382587713"/>
          <c:w val="0.53343019291629279"/>
          <c:h val="0.58466867456319249"/>
        </c:manualLayout>
      </c:layout>
      <c:pieChart>
        <c:varyColors val="1"/>
        <c:ser>
          <c:idx val="1"/>
          <c:order val="0"/>
          <c:dPt>
            <c:idx val="0"/>
            <c:bubble3D val="0"/>
            <c:explosion val="5"/>
            <c:extLst xmlns:c16r2="http://schemas.microsoft.com/office/drawing/2015/06/chart">
              <c:ext xmlns:c16="http://schemas.microsoft.com/office/drawing/2014/chart" uri="{C3380CC4-5D6E-409C-BE32-E72D297353CC}">
                <c16:uniqueId val="{00000009-BE36-444E-96BB-35399B5E7C84}"/>
              </c:ext>
            </c:extLst>
          </c:dPt>
          <c:dPt>
            <c:idx val="1"/>
            <c:bubble3D val="0"/>
            <c:explosion val="5"/>
            <c:extLst xmlns:c16r2="http://schemas.microsoft.com/office/drawing/2015/06/chart">
              <c:ext xmlns:c16="http://schemas.microsoft.com/office/drawing/2014/chart" uri="{C3380CC4-5D6E-409C-BE32-E72D297353CC}">
                <c16:uniqueId val="{0000000D-BE36-444E-96BB-35399B5E7C84}"/>
              </c:ext>
            </c:extLst>
          </c:dPt>
          <c:dPt>
            <c:idx val="2"/>
            <c:bubble3D val="0"/>
            <c:explosion val="5"/>
            <c:extLst xmlns:c16r2="http://schemas.microsoft.com/office/drawing/2015/06/chart">
              <c:ext xmlns:c16="http://schemas.microsoft.com/office/drawing/2014/chart" uri="{C3380CC4-5D6E-409C-BE32-E72D297353CC}">
                <c16:uniqueId val="{0000000E-BE36-444E-96BB-35399B5E7C84}"/>
              </c:ext>
            </c:extLst>
          </c:dPt>
          <c:dPt>
            <c:idx val="3"/>
            <c:bubble3D val="0"/>
            <c:explosion val="5"/>
            <c:extLst xmlns:c16r2="http://schemas.microsoft.com/office/drawing/2015/06/chart">
              <c:ext xmlns:c16="http://schemas.microsoft.com/office/drawing/2014/chart" uri="{C3380CC4-5D6E-409C-BE32-E72D297353CC}">
                <c16:uniqueId val="{00000010-BE36-444E-96BB-35399B5E7C84}"/>
              </c:ext>
            </c:extLst>
          </c:dPt>
          <c:dPt>
            <c:idx val="4"/>
            <c:bubble3D val="0"/>
            <c:explosion val="5"/>
            <c:extLst xmlns:c16r2="http://schemas.microsoft.com/office/drawing/2015/06/chart">
              <c:ext xmlns:c16="http://schemas.microsoft.com/office/drawing/2014/chart" uri="{C3380CC4-5D6E-409C-BE32-E72D297353CC}">
                <c16:uniqueId val="{00000011-BE36-444E-96BB-35399B5E7C84}"/>
              </c:ext>
            </c:extLst>
          </c:dPt>
          <c:dLbls>
            <c:dLbl>
              <c:idx val="0"/>
              <c:numFmt formatCode="0.0%" sourceLinked="0"/>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1"/>
              <c:showCatName val="0"/>
              <c:showSerName val="0"/>
              <c:showPercent val="0"/>
              <c:showBubbleSize val="0"/>
            </c:dLbl>
            <c:dLbl>
              <c:idx val="1"/>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2"/>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3"/>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4"/>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numFmt formatCode="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f>('Data for Figs 2.1'!$S$8:$S$12,'Data for Figs 2.1'!$S$17:$S$23)</c:f>
              <c:strCache>
                <c:ptCount val="12"/>
                <c:pt idx="0">
                  <c:v>Coronary heart disease 3.0%</c:v>
                </c:pt>
                <c:pt idx="1">
                  <c:v>Stroke 1.2%</c:v>
                </c:pt>
                <c:pt idx="2">
                  <c:v>Atrial fibrillation 0.9%</c:v>
                </c:pt>
                <c:pt idx="3">
                  <c:v>Heart failure 1.1%</c:v>
                </c:pt>
                <c:pt idx="4">
                  <c:v>Other cardiovascular diseases 3.1%</c:v>
                </c:pt>
                <c:pt idx="5">
                  <c:v>All diseases of the nervous system 2%</c:v>
                </c:pt>
                <c:pt idx="6">
                  <c:v>All diseases of the respiratory system 9%</c:v>
                </c:pt>
                <c:pt idx="7">
                  <c:v>All cancer 12%</c:v>
                </c:pt>
                <c:pt idx="8">
                  <c:v>All diseases of the digestive system 13%</c:v>
                </c:pt>
                <c:pt idx="9">
                  <c:v>All diseases of the genitourinary system 6%</c:v>
                </c:pt>
                <c:pt idx="10">
                  <c:v>Injury and poisoning 7%</c:v>
                </c:pt>
                <c:pt idx="11">
                  <c:v>All other causes 40%</c:v>
                </c:pt>
              </c:strCache>
              <c:extLst xmlns:c16r2="http://schemas.microsoft.com/office/drawing/2015/06/chart">
                <c:ext xmlns:c15="http://schemas.microsoft.com/office/drawing/2012/chart" uri="{02D57815-91ED-43cb-92C2-25804820EDAC}">
                  <c15:fullRef>
                    <c15:sqref>'Data for Figs 2.1'!$S$8:$S$23</c15:sqref>
                  </c15:fullRef>
                </c:ext>
              </c:extLst>
            </c:strRef>
          </c:cat>
          <c:val>
            <c:numRef>
              <c:f>('Data for Figs 2.1'!$U$8:$U$12,'Data for Figs 2.1'!$U$17:$U$23)</c:f>
              <c:numCache>
                <c:formatCode>0.0%</c:formatCode>
                <c:ptCount val="12"/>
                <c:pt idx="0">
                  <c:v>3.028530740142828E-2</c:v>
                </c:pt>
                <c:pt idx="1">
                  <c:v>1.2020138724805144E-2</c:v>
                </c:pt>
                <c:pt idx="2">
                  <c:v>9.1010456877660389E-3</c:v>
                </c:pt>
                <c:pt idx="3">
                  <c:v>1.0760666993901774E-2</c:v>
                </c:pt>
                <c:pt idx="4">
                  <c:v>3.1200258268076455E-2</c:v>
                </c:pt>
                <c:pt idx="5">
                  <c:v>2.2675394025702726E-2</c:v>
                </c:pt>
                <c:pt idx="6">
                  <c:v>9.4083518872370195E-2</c:v>
                </c:pt>
                <c:pt idx="7">
                  <c:v>0.11869601775743883</c:v>
                </c:pt>
                <c:pt idx="8">
                  <c:v>0.13346817481444997</c:v>
                </c:pt>
                <c:pt idx="9">
                  <c:v>5.8236188946782556E-2</c:v>
                </c:pt>
                <c:pt idx="10">
                  <c:v>7.1008635273090773E-2</c:v>
                </c:pt>
                <c:pt idx="11">
                  <c:v>0.40057565344406776</c:v>
                </c:pt>
              </c:numCache>
              <c:extLst xmlns:c16r2="http://schemas.microsoft.com/office/drawing/2015/06/chart">
                <c:ext xmlns:c15="http://schemas.microsoft.com/office/drawing/2012/chart" uri="{02D57815-91ED-43cb-92C2-25804820EDAC}">
                  <c15:fullRef>
                    <c15:sqref>'Data for Figs 2.1'!$U$8:$U$23</c15:sqref>
                  </c15:fullRef>
                </c:ext>
              </c:extLst>
            </c:numRef>
          </c:val>
          <c:extLst xmlns:c16r2="http://schemas.microsoft.com/office/drawing/2015/06/chart">
            <c:ext xmlns:c15="http://schemas.microsoft.com/office/drawing/2012/chart" uri="{02D57815-91ED-43cb-92C2-25804820EDAC}">
              <c15:categoryFilterExceptions>
                <c15:categoryFilterException>
                  <c15:sqref>'Data for Figs 2.1'!$U$13</c15:sqref>
                  <c15:explosion val="5"/>
                </c15:categoryFilterException>
              </c15:categoryFilterExceptions>
            </c:ext>
            <c:ext xmlns:c16="http://schemas.microsoft.com/office/drawing/2014/chart" uri="{C3380CC4-5D6E-409C-BE32-E72D297353CC}">
              <c16:uniqueId val="{00000001-3FF2-46E6-9BBC-43F55E556211}"/>
            </c:ext>
          </c:extLst>
        </c:ser>
        <c:dLbls>
          <c:showLegendKey val="0"/>
          <c:showVal val="0"/>
          <c:showCatName val="0"/>
          <c:showSerName val="0"/>
          <c:showPercent val="1"/>
          <c:showBubbleSize val="0"/>
          <c:showLeaderLines val="1"/>
        </c:dLbls>
        <c:firstSliceAng val="0"/>
        <c:extLst xmlns:c16r2="http://schemas.microsoft.com/office/drawing/2015/06/chart">
          <c:ext xmlns:c15="http://schemas.microsoft.com/office/drawing/2012/chart" uri="{02D57815-91ED-43cb-92C2-25804820EDAC}">
            <c15:filteredPieSeries>
              <c15:ser>
                <c:idx val="0"/>
                <c:order val="0"/>
                <c:dPt>
                  <c:idx val="0"/>
                  <c:bubble3D val="0"/>
                  <c:explosion val="5"/>
                  <c:extLst>
                    <c:ext xmlns:c16="http://schemas.microsoft.com/office/drawing/2014/chart" uri="{C3380CC4-5D6E-409C-BE32-E72D297353CC}">
                      <c16:uniqueId val="{00000000-6F3B-4E6A-B8AC-21039FFDF269}"/>
                    </c:ext>
                  </c:extLst>
                </c:dPt>
                <c:dPt>
                  <c:idx val="1"/>
                  <c:bubble3D val="0"/>
                  <c:explosion val="5"/>
                  <c:extLst>
                    <c:ext xmlns:c16="http://schemas.microsoft.com/office/drawing/2014/chart" uri="{C3380CC4-5D6E-409C-BE32-E72D297353CC}">
                      <c16:uniqueId val="{00000002-6F3B-4E6A-B8AC-21039FFDF269}"/>
                    </c:ext>
                  </c:extLst>
                </c:dPt>
                <c:dPt>
                  <c:idx val="2"/>
                  <c:bubble3D val="0"/>
                  <c:explosion val="5"/>
                  <c:extLst>
                    <c:ext xmlns:c16="http://schemas.microsoft.com/office/drawing/2014/chart" uri="{C3380CC4-5D6E-409C-BE32-E72D297353CC}">
                      <c16:uniqueId val="{00000003-6F3B-4E6A-B8AC-21039FFDF269}"/>
                    </c:ext>
                  </c:extLst>
                </c:dPt>
                <c:dPt>
                  <c:idx val="3"/>
                  <c:bubble3D val="0"/>
                  <c:explosion val="5"/>
                  <c:extLst>
                    <c:ext xmlns:c16="http://schemas.microsoft.com/office/drawing/2014/chart" uri="{C3380CC4-5D6E-409C-BE32-E72D297353CC}">
                      <c16:uniqueId val="{00000004-6F3B-4E6A-B8AC-21039FFDF269}"/>
                    </c:ext>
                  </c:extLst>
                </c:dPt>
                <c:dPt>
                  <c:idx val="4"/>
                  <c:bubble3D val="0"/>
                  <c:explosion val="5"/>
                  <c:extLs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solidFill>
                              <a:schemeClr val="bg1"/>
                            </a:solidFill>
                          </a:defRPr>
                        </a:pPr>
                        <a:endParaRPr lang="en-US"/>
                      </a:p>
                    </c:txPr>
                    <c:showLegendKey val="0"/>
                    <c:showVal val="0"/>
                    <c:showCatName val="0"/>
                    <c:showSerName val="0"/>
                    <c:showPercent val="1"/>
                    <c:showBubbleSize val="0"/>
                    <c:extLst>
                      <c:ext xmlns:c16="http://schemas.microsoft.com/office/drawing/2014/chart" uri="{C3380CC4-5D6E-409C-BE32-E72D297353CC}">
                        <c16:uniqueId val="{00000000-6F3B-4E6A-B8AC-21039FFDF269}"/>
                      </c:ext>
                    </c:extLst>
                  </c:dLbl>
                  <c:dLbl>
                    <c:idx val="4"/>
                    <c:numFmt formatCode="0.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1-6F3B-4E6A-B8AC-21039FFDF269}"/>
                      </c:ext>
                    </c:extLst>
                  </c:dLbl>
                  <c:dLbl>
                    <c:idx val="5"/>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D-6F3B-4E6A-B8AC-21039FFDF269}"/>
                      </c:ext>
                    </c:extLst>
                  </c:dLbl>
                  <c:dLbl>
                    <c:idx val="6"/>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C-6F3B-4E6A-B8AC-21039FFDF269}"/>
                      </c:ext>
                    </c:extLst>
                  </c:dLbl>
                  <c:dLbl>
                    <c:idx val="7"/>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B-6F3B-4E6A-B8AC-21039FFDF269}"/>
                      </c:ext>
                    </c:extLst>
                  </c:dLbl>
                  <c:dLbl>
                    <c:idx val="8"/>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A-6F3B-4E6A-B8AC-21039FFDF269}"/>
                      </c:ext>
                    </c:extLst>
                  </c:dLbl>
                  <c:dLbl>
                    <c:idx val="9"/>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9-6F3B-4E6A-B8AC-21039FFDF269}"/>
                      </c:ext>
                    </c:extLst>
                  </c:dLbl>
                  <c:dLbl>
                    <c:idx val="10"/>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8-6F3B-4E6A-B8AC-21039FFDF269}"/>
                      </c:ext>
                    </c:extLst>
                  </c:dLbl>
                  <c:dLbl>
                    <c:idx val="11"/>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7-6F3B-4E6A-B8AC-21039FFDF269}"/>
                      </c:ext>
                    </c:extLst>
                  </c:dLbl>
                  <c:numFmt formatCode="0.0%" sourceLinked="0"/>
                  <c:spPr>
                    <a:noFill/>
                    <a:ln>
                      <a:noFill/>
                    </a:ln>
                    <a:effectLst/>
                  </c:spPr>
                  <c:showLegendKey val="0"/>
                  <c:showVal val="0"/>
                  <c:showCatName val="0"/>
                  <c:showSerName val="0"/>
                  <c:showPercent val="1"/>
                  <c:showBubbleSize val="0"/>
                  <c:showLeaderLines val="1"/>
                  <c:extLst>
                    <c:ext uri="{CE6537A1-D6FC-4f65-9D91-7224C49458BB}"/>
                  </c:extLst>
                </c:dLbls>
                <c:cat>
                  <c:strRef>
                    <c:extLst>
                      <c:ext uri="{02D57815-91ED-43cb-92C2-25804820EDAC}">
                        <c15:fullRef>
                          <c15:sqref>'Data for Figs 2.1'!$S$8:$S$23</c15:sqref>
                        </c15:fullRef>
                        <c15:formulaRef>
                          <c15:sqref>('Data for Figs 2.1'!$S$8:$S$12,'Data for Figs 2.1'!$S$17:$S$23)</c15:sqref>
                        </c15:formulaRef>
                      </c:ext>
                    </c:extLst>
                    <c:strCache>
                      <c:ptCount val="12"/>
                      <c:pt idx="0">
                        <c:v>Coronary heart disease 3.0%</c:v>
                      </c:pt>
                      <c:pt idx="1">
                        <c:v>Stroke 1.2%</c:v>
                      </c:pt>
                      <c:pt idx="2">
                        <c:v>Atrial fibrillation 0.9%</c:v>
                      </c:pt>
                      <c:pt idx="3">
                        <c:v>Heart failure 1.1%</c:v>
                      </c:pt>
                      <c:pt idx="4">
                        <c:v>Other cardiovascular diseases 3.1%</c:v>
                      </c:pt>
                      <c:pt idx="5">
                        <c:v>All diseases of the nervous system 2%</c:v>
                      </c:pt>
                      <c:pt idx="6">
                        <c:v>All diseases of the respiratory system 9%</c:v>
                      </c:pt>
                      <c:pt idx="7">
                        <c:v>All cancer 12%</c:v>
                      </c:pt>
                      <c:pt idx="8">
                        <c:v>All diseases of the digestive system 13%</c:v>
                      </c:pt>
                      <c:pt idx="9">
                        <c:v>All diseases of the genitourinary system 6%</c:v>
                      </c:pt>
                      <c:pt idx="10">
                        <c:v>Injury and poisoning 7%</c:v>
                      </c:pt>
                      <c:pt idx="11">
                        <c:v>All other causes 40%</c:v>
                      </c:pt>
                    </c:strCache>
                  </c:strRef>
                </c:cat>
                <c:val>
                  <c:numRef>
                    <c:extLst>
                      <c:ext uri="{02D57815-91ED-43cb-92C2-25804820EDAC}">
                        <c15:fullRef>
                          <c15:sqref>'Data for Figs 2.1'!$T$8:$T$23</c15:sqref>
                        </c15:fullRef>
                        <c15:formulaRef>
                          <c15:sqref>('Data for Figs 2.1'!$T$8:$T$12,'Data for Figs 2.1'!$T$17:$T$23)</c15:sqref>
                        </c15:formulaRef>
                      </c:ext>
                    </c:extLst>
                    <c:numCache>
                      <c:formatCode>#,##0</c:formatCode>
                      <c:ptCount val="12"/>
                      <c:pt idx="0">
                        <c:v>321207</c:v>
                      </c:pt>
                      <c:pt idx="1">
                        <c:v>127486</c:v>
                      </c:pt>
                      <c:pt idx="2">
                        <c:v>96526</c:v>
                      </c:pt>
                      <c:pt idx="3">
                        <c:v>114128</c:v>
                      </c:pt>
                      <c:pt idx="4">
                        <c:v>330911</c:v>
                      </c:pt>
                      <c:pt idx="5">
                        <c:v>240496</c:v>
                      </c:pt>
                      <c:pt idx="6">
                        <c:v>997853</c:v>
                      </c:pt>
                      <c:pt idx="7">
                        <c:v>1258894</c:v>
                      </c:pt>
                      <c:pt idx="8">
                        <c:v>1415568</c:v>
                      </c:pt>
                      <c:pt idx="9">
                        <c:v>617655</c:v>
                      </c:pt>
                      <c:pt idx="10">
                        <c:v>753120</c:v>
                      </c:pt>
                      <c:pt idx="11">
                        <c:v>4248519</c:v>
                      </c:pt>
                    </c:numCache>
                  </c:numRef>
                </c:val>
                <c:extLst>
                  <c:ext uri="{02D57815-91ED-43cb-92C2-25804820EDAC}">
                    <c15:categoryFilterExceptions>
                      <c15:categoryFilterException>
                        <c15:sqref>'Data for Figs 2.1'!$T$13</c15:sqref>
                        <c15:bubble3D val="0"/>
                      </c15:categoryFilterException>
                      <c15:categoryFilterException>
                        <c15:sqref>'Data for Figs 2.1'!$T$14</c15:sqref>
                        <c15:bubble3D val="0"/>
                        <c15:dLbl>
                          <c:idx val="4"/>
                          <c:numFmt formatCode="0.0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B-3837-4026-AABF-E6ED6DB377E9}"/>
                            </c:ext>
                          </c:extLst>
                        </c15:dLbl>
                      </c15:categoryFilterException>
                      <c15:categoryFilterException>
                        <c15:sqref>'Data for Figs 2.1'!$T$15</c15:sqref>
                        <c15:dLbl>
                          <c:idx val="4"/>
                          <c:numFmt formatCode="0%" sourceLinked="0"/>
                          <c:spPr>
                            <a:noFill/>
                            <a:ln>
                              <a:noFill/>
                            </a:ln>
                            <a:effectLst/>
                          </c:spPr>
                          <c:txPr>
                            <a:bodyPr wrap="square" lIns="38100" tIns="19050" rIns="38100" bIns="19050" anchor="ctr">
                              <a:spAutoFit/>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C-3837-4026-AABF-E6ED6DB377E9}"/>
                            </c:ext>
                          </c:extLst>
                        </c15:dLbl>
                      </c15:categoryFilterException>
                      <c15:categoryFilterException>
                        <c15:sqref>'Data for Figs 2.1'!$T$16</c15:sqref>
                        <c15:dLbl>
                          <c:idx val="4"/>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D-3837-4026-AABF-E6ED6DB377E9}"/>
                            </c:ext>
                          </c:extLst>
                        </c15:dLbl>
                      </c15:categoryFilterException>
                    </c15:categoryFilterExceptions>
                  </c:ext>
                  <c:ext xmlns:c16="http://schemas.microsoft.com/office/drawing/2014/chart" uri="{C3380CC4-5D6E-409C-BE32-E72D297353CC}">
                    <c16:uniqueId val="{00000000-3FF2-46E6-9BBC-43F55E556211}"/>
                  </c:ext>
                </c:extLst>
              </c15:ser>
            </c15:filteredPieSeries>
          </c:ext>
        </c:extLst>
      </c:pieChart>
    </c:plotArea>
    <c:legend>
      <c:legendPos val="r"/>
      <c:layout>
        <c:manualLayout>
          <c:xMode val="edge"/>
          <c:yMode val="edge"/>
          <c:x val="0.59744967320261433"/>
          <c:y val="0.19809847613922657"/>
          <c:w val="0.35060588235294116"/>
          <c:h val="0.70523820006685745"/>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2.1b Inpatient episodes by main diagnosis in women for National Health Service hospitals,</a:t>
            </a:r>
          </a:p>
          <a:p>
            <a:pPr algn="ctr" rtl="0">
              <a:defRPr sz="1400"/>
            </a:pPr>
            <a:r>
              <a:rPr lang="en-US" sz="1400"/>
              <a:t>United Kingdom, 2017/18</a:t>
            </a:r>
          </a:p>
        </c:rich>
      </c:tx>
      <c:layout/>
      <c:overlay val="0"/>
    </c:title>
    <c:autoTitleDeleted val="0"/>
    <c:plotArea>
      <c:layout>
        <c:manualLayout>
          <c:layoutTarget val="inner"/>
          <c:xMode val="edge"/>
          <c:yMode val="edge"/>
          <c:x val="2.3703104575163399E-2"/>
          <c:y val="0.23794030118468149"/>
          <c:w val="0.53343019291629279"/>
          <c:h val="0.58466867456319249"/>
        </c:manualLayout>
      </c:layout>
      <c:pieChart>
        <c:varyColors val="1"/>
        <c:ser>
          <c:idx val="1"/>
          <c:order val="0"/>
          <c:dPt>
            <c:idx val="0"/>
            <c:bubble3D val="0"/>
            <c:explosion val="5"/>
            <c:extLst xmlns:c16r2="http://schemas.microsoft.com/office/drawing/2015/06/chart">
              <c:ext xmlns:c16="http://schemas.microsoft.com/office/drawing/2014/chart" uri="{C3380CC4-5D6E-409C-BE32-E72D297353CC}">
                <c16:uniqueId val="{00000009-3842-451E-BF7D-25807DF95B6D}"/>
              </c:ext>
            </c:extLst>
          </c:dPt>
          <c:dPt>
            <c:idx val="1"/>
            <c:bubble3D val="0"/>
            <c:explosion val="5"/>
            <c:extLst xmlns:c16r2="http://schemas.microsoft.com/office/drawing/2015/06/chart">
              <c:ext xmlns:c16="http://schemas.microsoft.com/office/drawing/2014/chart" uri="{C3380CC4-5D6E-409C-BE32-E72D297353CC}">
                <c16:uniqueId val="{0000000B-3842-451E-BF7D-25807DF95B6D}"/>
              </c:ext>
            </c:extLst>
          </c:dPt>
          <c:dPt>
            <c:idx val="2"/>
            <c:bubble3D val="0"/>
            <c:explosion val="5"/>
            <c:extLst xmlns:c16r2="http://schemas.microsoft.com/office/drawing/2015/06/chart">
              <c:ext xmlns:c16="http://schemas.microsoft.com/office/drawing/2014/chart" uri="{C3380CC4-5D6E-409C-BE32-E72D297353CC}">
                <c16:uniqueId val="{0000000A-3842-451E-BF7D-25807DF95B6D}"/>
              </c:ext>
            </c:extLst>
          </c:dPt>
          <c:dPt>
            <c:idx val="3"/>
            <c:bubble3D val="0"/>
            <c:explosion val="5"/>
            <c:extLst xmlns:c16r2="http://schemas.microsoft.com/office/drawing/2015/06/chart">
              <c:ext xmlns:c16="http://schemas.microsoft.com/office/drawing/2014/chart" uri="{C3380CC4-5D6E-409C-BE32-E72D297353CC}">
                <c16:uniqueId val="{0000000D-3842-451E-BF7D-25807DF95B6D}"/>
              </c:ext>
            </c:extLst>
          </c:dPt>
          <c:dPt>
            <c:idx val="4"/>
            <c:bubble3D val="0"/>
            <c:explosion val="5"/>
            <c:extLst xmlns:c16r2="http://schemas.microsoft.com/office/drawing/2015/06/chart">
              <c:ext xmlns:c16="http://schemas.microsoft.com/office/drawing/2014/chart" uri="{C3380CC4-5D6E-409C-BE32-E72D297353CC}">
                <c16:uniqueId val="{0000000C-3842-451E-BF7D-25807DF95B6D}"/>
              </c:ext>
            </c:extLst>
          </c:dPt>
          <c:dLbls>
            <c:dLbl>
              <c:idx val="0"/>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1"/>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2"/>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3"/>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4"/>
              <c:numFmt formatCode="0.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2.1'!$S$35:$S$39,'Data for Figs 2.1'!$S$44:$S$50)</c:f>
              <c:strCache>
                <c:ptCount val="12"/>
                <c:pt idx="0">
                  <c:v>Coronary heart disease 1.3%</c:v>
                </c:pt>
                <c:pt idx="1">
                  <c:v>Stroke 1.0%</c:v>
                </c:pt>
                <c:pt idx="2">
                  <c:v>Atrial fibrillation 0.6%</c:v>
                </c:pt>
                <c:pt idx="3">
                  <c:v>Heart failure 0.8%</c:v>
                </c:pt>
                <c:pt idx="4">
                  <c:v>Other cardiovascular diseases 2.1%</c:v>
                </c:pt>
                <c:pt idx="5">
                  <c:v>All diseases of the nervous system 2%</c:v>
                </c:pt>
                <c:pt idx="6">
                  <c:v>All diseases of the respiratory system 8%</c:v>
                </c:pt>
                <c:pt idx="7">
                  <c:v>All cancer 10%</c:v>
                </c:pt>
                <c:pt idx="8">
                  <c:v>All diseases of the digestive system 11%</c:v>
                </c:pt>
                <c:pt idx="9">
                  <c:v>All diseases of the genitourinary system 6%</c:v>
                </c:pt>
                <c:pt idx="10">
                  <c:v>Injury and poisoning 6%</c:v>
                </c:pt>
                <c:pt idx="11">
                  <c:v>All other causes 49%</c:v>
                </c:pt>
              </c:strCache>
              <c:extLst xmlns:c16r2="http://schemas.microsoft.com/office/drawing/2015/06/chart">
                <c:ext xmlns:c15="http://schemas.microsoft.com/office/drawing/2012/chart" uri="{02D57815-91ED-43cb-92C2-25804820EDAC}">
                  <c15:fullRef>
                    <c15:sqref>'Data for Figs 2.1'!$S$35:$S$50</c15:sqref>
                  </c15:fullRef>
                </c:ext>
              </c:extLst>
            </c:strRef>
          </c:cat>
          <c:val>
            <c:numRef>
              <c:f>('Data for Figs 2.1'!$U$35:$U$39,'Data for Figs 2.1'!$U$44:$U$50)</c:f>
              <c:numCache>
                <c:formatCode>0.0%</c:formatCode>
                <c:ptCount val="12"/>
                <c:pt idx="0">
                  <c:v>1.2637765427043928E-2</c:v>
                </c:pt>
                <c:pt idx="1">
                  <c:v>9.8699385445419827E-3</c:v>
                </c:pt>
                <c:pt idx="2">
                  <c:v>6.376165390997373E-3</c:v>
                </c:pt>
                <c:pt idx="3">
                  <c:v>7.6895137829096228E-3</c:v>
                </c:pt>
                <c:pt idx="4">
                  <c:v>2.1301711623642621E-2</c:v>
                </c:pt>
                <c:pt idx="5">
                  <c:v>2.2630027172049816E-2</c:v>
                </c:pt>
                <c:pt idx="6">
                  <c:v>8.1666291181719697E-2</c:v>
                </c:pt>
                <c:pt idx="7">
                  <c:v>0.10156218716390016</c:v>
                </c:pt>
                <c:pt idx="8">
                  <c:v>0.11331579328868001</c:v>
                </c:pt>
                <c:pt idx="9">
                  <c:v>6.2807909084319546E-2</c:v>
                </c:pt>
                <c:pt idx="10">
                  <c:v>6.0862100377901109E-2</c:v>
                </c:pt>
                <c:pt idx="11">
                  <c:v>0.493311522555544</c:v>
                </c:pt>
              </c:numCache>
              <c:extLst xmlns:c16r2="http://schemas.microsoft.com/office/drawing/2015/06/chart">
                <c:ext xmlns:c15="http://schemas.microsoft.com/office/drawing/2012/chart" uri="{02D57815-91ED-43cb-92C2-25804820EDAC}">
                  <c15:fullRef>
                    <c15:sqref>'Data for Figs 2.1'!$U$35:$U$50</c15:sqref>
                  </c15:fullRef>
                </c:ext>
              </c:extLst>
            </c:numRef>
          </c:val>
          <c:extLst xmlns:c16r2="http://schemas.microsoft.com/office/drawing/2015/06/chart">
            <c:ext xmlns:c16="http://schemas.microsoft.com/office/drawing/2014/chart" uri="{C3380CC4-5D6E-409C-BE32-E72D297353CC}">
              <c16:uniqueId val="{00000001-3FF2-46E6-9BBC-43F55E556211}"/>
            </c:ext>
          </c:extLst>
        </c:ser>
        <c:dLbls>
          <c:showLegendKey val="0"/>
          <c:showVal val="0"/>
          <c:showCatName val="0"/>
          <c:showSerName val="0"/>
          <c:showPercent val="1"/>
          <c:showBubbleSize val="0"/>
          <c:showLeaderLines val="1"/>
        </c:dLbls>
        <c:firstSliceAng val="0"/>
        <c:extLst xmlns:c16r2="http://schemas.microsoft.com/office/drawing/2015/06/chart">
          <c:ext xmlns:c15="http://schemas.microsoft.com/office/drawing/2012/chart" uri="{02D57815-91ED-43cb-92C2-25804820EDAC}">
            <c15:filteredPieSeries>
              <c15:ser>
                <c:idx val="0"/>
                <c:order val="0"/>
                <c:dPt>
                  <c:idx val="0"/>
                  <c:bubble3D val="0"/>
                  <c:explosion val="5"/>
                  <c:extLst>
                    <c:ext xmlns:c16="http://schemas.microsoft.com/office/drawing/2014/chart" uri="{C3380CC4-5D6E-409C-BE32-E72D297353CC}">
                      <c16:uniqueId val="{00000000-6F3B-4E6A-B8AC-21039FFDF269}"/>
                    </c:ext>
                  </c:extLst>
                </c:dPt>
                <c:dPt>
                  <c:idx val="1"/>
                  <c:bubble3D val="0"/>
                  <c:explosion val="5"/>
                  <c:extLst>
                    <c:ext xmlns:c16="http://schemas.microsoft.com/office/drawing/2014/chart" uri="{C3380CC4-5D6E-409C-BE32-E72D297353CC}">
                      <c16:uniqueId val="{00000002-6F3B-4E6A-B8AC-21039FFDF269}"/>
                    </c:ext>
                  </c:extLst>
                </c:dPt>
                <c:dPt>
                  <c:idx val="2"/>
                  <c:bubble3D val="0"/>
                  <c:explosion val="5"/>
                  <c:extLst>
                    <c:ext xmlns:c16="http://schemas.microsoft.com/office/drawing/2014/chart" uri="{C3380CC4-5D6E-409C-BE32-E72D297353CC}">
                      <c16:uniqueId val="{00000003-6F3B-4E6A-B8AC-21039FFDF269}"/>
                    </c:ext>
                  </c:extLst>
                </c:dPt>
                <c:dPt>
                  <c:idx val="3"/>
                  <c:bubble3D val="0"/>
                  <c:explosion val="5"/>
                  <c:extLst>
                    <c:ext xmlns:c16="http://schemas.microsoft.com/office/drawing/2014/chart" uri="{C3380CC4-5D6E-409C-BE32-E72D297353CC}">
                      <c16:uniqueId val="{00000004-6F3B-4E6A-B8AC-21039FFDF269}"/>
                    </c:ext>
                  </c:extLst>
                </c:dPt>
                <c:dPt>
                  <c:idx val="4"/>
                  <c:bubble3D val="0"/>
                  <c:explosion val="5"/>
                  <c:extLst>
                    <c:ext xmlns:c16="http://schemas.microsoft.com/office/drawing/2014/chart" uri="{C3380CC4-5D6E-409C-BE32-E72D297353CC}">
                      <c16:uniqueId val="{00000001-6F3B-4E6A-B8AC-21039FFDF269}"/>
                    </c:ext>
                  </c:extLst>
                </c:dPt>
                <c:dLbls>
                  <c:dLbl>
                    <c:idx val="0"/>
                    <c:layout>
                      <c:manualLayout>
                        <c:x val="-5.3588398692810457E-2"/>
                        <c:y val="-1.6859493350944565E-3"/>
                      </c:manualLayout>
                    </c:layout>
                    <c:numFmt formatCode="0.0%" sourceLinked="0"/>
                    <c:spPr>
                      <a:noFill/>
                      <a:ln>
                        <a:noFill/>
                      </a:ln>
                      <a:effectLst/>
                    </c:spPr>
                    <c:txPr>
                      <a:bodyPr/>
                      <a:lstStyle/>
                      <a:p>
                        <a:pPr>
                          <a:defRPr/>
                        </a:pPr>
                        <a:endParaRPr lang="en-US"/>
                      </a:p>
                    </c:txPr>
                    <c:showLegendKey val="0"/>
                    <c:showVal val="1"/>
                    <c:showCatName val="0"/>
                    <c:showSerName val="0"/>
                    <c:showPercent val="0"/>
                    <c:showBubbleSize val="0"/>
                    <c:extLst>
                      <c:ext uri="{CE6537A1-D6FC-4f65-9D91-7224C49458BB}"/>
                      <c:ext xmlns:c16="http://schemas.microsoft.com/office/drawing/2014/chart" uri="{C3380CC4-5D6E-409C-BE32-E72D297353CC}">
                        <c16:uniqueId val="{00000000-6F3B-4E6A-B8AC-21039FFDF269}"/>
                      </c:ext>
                    </c:extLst>
                  </c:dLbl>
                  <c:dLbl>
                    <c:idx val="1"/>
                    <c:layout>
                      <c:manualLayout>
                        <c:x val="-6.1677859477124182E-2"/>
                        <c:y val="-4.392991381910981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2-6F3B-4E6A-B8AC-21039FFDF269}"/>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1-6F3B-4E6A-B8AC-21039FFDF269}"/>
                      </c:ext>
                    </c:extLst>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D-6F3B-4E6A-B8AC-21039FFDF269}"/>
                      </c:ext>
                    </c:extLst>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C-6F3B-4E6A-B8AC-21039FFDF269}"/>
                      </c:ext>
                    </c:extLst>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B-6F3B-4E6A-B8AC-21039FFDF269}"/>
                      </c:ext>
                    </c:extLst>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A-6F3B-4E6A-B8AC-21039FFDF269}"/>
                      </c:ext>
                    </c:extLst>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9-6F3B-4E6A-B8AC-21039FFDF269}"/>
                      </c:ext>
                    </c:extLst>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8-6F3B-4E6A-B8AC-21039FFDF269}"/>
                      </c:ext>
                    </c:extLst>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07-6F3B-4E6A-B8AC-21039FFDF269}"/>
                      </c:ext>
                    </c:extLst>
                  </c:dLbl>
                  <c:numFmt formatCode="0.0%" sourceLinked="0"/>
                  <c:spPr>
                    <a:noFill/>
                    <a:ln>
                      <a:noFill/>
                    </a:ln>
                    <a:effectLst/>
                  </c:spPr>
                  <c:showLegendKey val="0"/>
                  <c:showVal val="1"/>
                  <c:showCatName val="0"/>
                  <c:showSerName val="0"/>
                  <c:showPercent val="0"/>
                  <c:showBubbleSize val="0"/>
                  <c:showLeaderLines val="1"/>
                  <c:extLst>
                    <c:ext uri="{CE6537A1-D6FC-4f65-9D91-7224C49458BB}"/>
                  </c:extLst>
                </c:dLbls>
                <c:cat>
                  <c:strRef>
                    <c:extLst>
                      <c:ext uri="{02D57815-91ED-43cb-92C2-25804820EDAC}">
                        <c15:fullRef>
                          <c15:sqref>'Data for Figs 2.1'!$S$35:$S$50</c15:sqref>
                        </c15:fullRef>
                        <c15:formulaRef>
                          <c15:sqref>('Data for Figs 2.1'!$S$35:$S$39,'Data for Figs 2.1'!$S$44:$S$50)</c15:sqref>
                        </c15:formulaRef>
                      </c:ext>
                    </c:extLst>
                    <c:strCache>
                      <c:ptCount val="12"/>
                      <c:pt idx="0">
                        <c:v>Coronary heart disease 1.3%</c:v>
                      </c:pt>
                      <c:pt idx="1">
                        <c:v>Stroke 1.0%</c:v>
                      </c:pt>
                      <c:pt idx="2">
                        <c:v>Atrial fibrillation 0.6%</c:v>
                      </c:pt>
                      <c:pt idx="3">
                        <c:v>Heart failure 0.8%</c:v>
                      </c:pt>
                      <c:pt idx="4">
                        <c:v>Other cardiovascular diseases 2.1%</c:v>
                      </c:pt>
                      <c:pt idx="5">
                        <c:v>All diseases of the nervous system 2%</c:v>
                      </c:pt>
                      <c:pt idx="6">
                        <c:v>All diseases of the respiratory system 8%</c:v>
                      </c:pt>
                      <c:pt idx="7">
                        <c:v>All cancer 10%</c:v>
                      </c:pt>
                      <c:pt idx="8">
                        <c:v>All diseases of the digestive system 11%</c:v>
                      </c:pt>
                      <c:pt idx="9">
                        <c:v>All diseases of the genitourinary system 6%</c:v>
                      </c:pt>
                      <c:pt idx="10">
                        <c:v>Injury and poisoning 6%</c:v>
                      </c:pt>
                      <c:pt idx="11">
                        <c:v>All other causes 49%</c:v>
                      </c:pt>
                    </c:strCache>
                  </c:strRef>
                </c:cat>
                <c:val>
                  <c:numRef>
                    <c:extLst>
                      <c:ext uri="{02D57815-91ED-43cb-92C2-25804820EDAC}">
                        <c15:fullRef>
                          <c15:sqref>'Data for Figs 2.1'!$T$35:$T$50</c15:sqref>
                        </c15:fullRef>
                        <c15:formulaRef>
                          <c15:sqref>('Data for Figs 2.1'!$T$35:$T$39,'Data for Figs 2.1'!$T$44:$T$50)</c15:sqref>
                        </c15:formulaRef>
                      </c:ext>
                    </c:extLst>
                    <c:numCache>
                      <c:formatCode>#,##0</c:formatCode>
                      <c:ptCount val="12"/>
                      <c:pt idx="0">
                        <c:v>161274</c:v>
                      </c:pt>
                      <c:pt idx="1">
                        <c:v>125953</c:v>
                      </c:pt>
                      <c:pt idx="2">
                        <c:v>81368</c:v>
                      </c:pt>
                      <c:pt idx="3">
                        <c:v>98128</c:v>
                      </c:pt>
                      <c:pt idx="4">
                        <c:v>271837</c:v>
                      </c:pt>
                      <c:pt idx="5">
                        <c:v>288788</c:v>
                      </c:pt>
                      <c:pt idx="6">
                        <c:v>1042166</c:v>
                      </c:pt>
                      <c:pt idx="7">
                        <c:v>1296063</c:v>
                      </c:pt>
                      <c:pt idx="8">
                        <c:v>1446054</c:v>
                      </c:pt>
                      <c:pt idx="9">
                        <c:v>801509</c:v>
                      </c:pt>
                      <c:pt idx="10">
                        <c:v>776678</c:v>
                      </c:pt>
                      <c:pt idx="11">
                        <c:v>6295284</c:v>
                      </c:pt>
                    </c:numCache>
                  </c:numRef>
                </c:val>
                <c:extLst>
                  <c:ext uri="{02D57815-91ED-43cb-92C2-25804820EDAC}">
                    <c15:categoryFilterExceptions>
                      <c15:categoryFilterException>
                        <c15:sqref>'Data for Figs 2.1'!$T$40</c15:sqref>
                        <c15:bubble3D val="0"/>
                      </c15:categoryFilterException>
                      <c15:categoryFilterException>
                        <c15:sqref>'Data for Figs 2.1'!$T$41</c15:sqref>
                        <c15:bubble3D val="0"/>
                        <c15:dLbl>
                          <c:idx val="4"/>
                          <c:numFmt formatCode="0%" sourceLinked="0"/>
                          <c:spPr>
                            <a:noFill/>
                            <a:ln>
                              <a:noFill/>
                            </a:ln>
                            <a:effectLst/>
                          </c:spPr>
                          <c:txPr>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12-908D-49DC-A613-48F56D48BF07}"/>
                            </c:ext>
                          </c:extLst>
                        </c15:dLbl>
                      </c15:categoryFilterException>
                      <c15:categoryFilterException>
                        <c15:sqref>'Data for Figs 2.1'!$T$42</c15:sqref>
                        <c15:dLbl>
                          <c:idx val="4"/>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13-908D-49DC-A613-48F56D48BF07}"/>
                            </c:ext>
                          </c:extLst>
                        </c15:dLbl>
                      </c15:categoryFilterException>
                      <c15:categoryFilterException>
                        <c15:sqref>'Data for Figs 2.1'!$T$43</c15:sqref>
                        <c15:dLbl>
                          <c:idx val="4"/>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extLst>
                            <c:ext xmlns:c16="http://schemas.microsoft.com/office/drawing/2014/chart" uri="{C3380CC4-5D6E-409C-BE32-E72D297353CC}">
                              <c16:uniqueId val="{00000014-908D-49DC-A613-48F56D48BF07}"/>
                            </c:ext>
                          </c:extLst>
                        </c15:dLbl>
                      </c15:categoryFilterException>
                    </c15:categoryFilterExceptions>
                  </c:ext>
                  <c:ext xmlns:c16="http://schemas.microsoft.com/office/drawing/2014/chart" uri="{C3380CC4-5D6E-409C-BE32-E72D297353CC}">
                    <c16:uniqueId val="{00000000-3FF2-46E6-9BBC-43F55E556211}"/>
                  </c:ext>
                </c:extLst>
              </c15:ser>
            </c15:filteredPieSeries>
          </c:ext>
        </c:extLst>
      </c:pieChart>
    </c:plotArea>
    <c:legend>
      <c:legendPos val="r"/>
      <c:layout>
        <c:manualLayout>
          <c:xMode val="edge"/>
          <c:yMode val="edge"/>
          <c:x val="0.58914901960784316"/>
          <c:y val="0.19809847613922657"/>
          <c:w val="0.34853071895424836"/>
          <c:h val="0.70730915050265375"/>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2.1c: Inpatient episodes by main diagnosis in men for National Health Service hospitals,</a:t>
            </a:r>
          </a:p>
          <a:p>
            <a:pPr algn="ctr" rtl="0">
              <a:defRPr sz="1400"/>
            </a:pPr>
            <a:r>
              <a:rPr lang="en-US" sz="1400"/>
              <a:t>England, 2017/18</a:t>
            </a:r>
          </a:p>
        </c:rich>
      </c:tx>
      <c:layout/>
      <c:overlay val="0"/>
    </c:title>
    <c:autoTitleDeleted val="0"/>
    <c:plotArea>
      <c:layout>
        <c:manualLayout>
          <c:layoutTarget val="inner"/>
          <c:xMode val="edge"/>
          <c:yMode val="edge"/>
          <c:x val="3.4078921568627456E-2"/>
          <c:y val="0.25356748366013065"/>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0-6F3B-4E6A-B8AC-21039FFDF269}"/>
              </c:ext>
            </c:extLst>
          </c:dPt>
          <c:dPt>
            <c:idx val="1"/>
            <c:bubble3D val="0"/>
            <c:explosion val="5"/>
            <c:extLst xmlns:c16r2="http://schemas.microsoft.com/office/drawing/2015/06/chart">
              <c:ext xmlns:c16="http://schemas.microsoft.com/office/drawing/2014/chart" uri="{C3380CC4-5D6E-409C-BE32-E72D297353CC}">
                <c16:uniqueId val="{00000002-6F3B-4E6A-B8AC-21039FFDF269}"/>
              </c:ext>
            </c:extLst>
          </c:dPt>
          <c:dPt>
            <c:idx val="2"/>
            <c:bubble3D val="0"/>
            <c:explosion val="5"/>
            <c:extLst xmlns:c16r2="http://schemas.microsoft.com/office/drawing/2015/06/chart">
              <c:ext xmlns:c16="http://schemas.microsoft.com/office/drawing/2014/chart" uri="{C3380CC4-5D6E-409C-BE32-E72D297353CC}">
                <c16:uniqueId val="{00000003-6F3B-4E6A-B8AC-21039FFDF269}"/>
              </c:ext>
            </c:extLst>
          </c:dPt>
          <c:dPt>
            <c:idx val="3"/>
            <c:bubble3D val="0"/>
            <c:explosion val="5"/>
            <c:extLst xmlns:c16r2="http://schemas.microsoft.com/office/drawing/2015/06/chart">
              <c:ext xmlns:c16="http://schemas.microsoft.com/office/drawing/2014/chart" uri="{C3380CC4-5D6E-409C-BE32-E72D297353CC}">
                <c16:uniqueId val="{00000004-6F3B-4E6A-B8AC-21039FFDF269}"/>
              </c:ext>
            </c:extLst>
          </c:dPt>
          <c:dPt>
            <c:idx val="4"/>
            <c:bubble3D val="0"/>
            <c:explosion val="5"/>
            <c:extLst xmlns:c16r2="http://schemas.microsoft.com/office/drawing/2015/06/char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2.1'!$C$8:$C$12,'Data for Figs 2.1'!$C$17:$C$23)</c:f>
              <c:strCache>
                <c:ptCount val="12"/>
                <c:pt idx="0">
                  <c:v>Coronary heart disease 2.9%</c:v>
                </c:pt>
                <c:pt idx="1">
                  <c:v>Stroke 1.2%</c:v>
                </c:pt>
                <c:pt idx="2">
                  <c:v>Atrial fibrillation 0.9%</c:v>
                </c:pt>
                <c:pt idx="3">
                  <c:v>Heart failure 1.1%</c:v>
                </c:pt>
                <c:pt idx="4">
                  <c:v>Other cardiovascular diseases 3.1%</c:v>
                </c:pt>
                <c:pt idx="5">
                  <c:v>All diseases of the nervous system 2%</c:v>
                </c:pt>
                <c:pt idx="6">
                  <c:v>All diseases of the respiratory system 9%</c:v>
                </c:pt>
                <c:pt idx="7">
                  <c:v>All cancer 12%</c:v>
                </c:pt>
                <c:pt idx="8">
                  <c:v>All diseases of the digestive system 14%</c:v>
                </c:pt>
                <c:pt idx="9">
                  <c:v>All diseases of the genitourinary system 5%</c:v>
                </c:pt>
                <c:pt idx="10">
                  <c:v>Injury and poisoning 7%</c:v>
                </c:pt>
                <c:pt idx="11">
                  <c:v>All other causes 41%</c:v>
                </c:pt>
              </c:strCache>
              <c:extLst xmlns:c16r2="http://schemas.microsoft.com/office/drawing/2015/06/chart">
                <c:ext xmlns:c15="http://schemas.microsoft.com/office/drawing/2012/chart" uri="{02D57815-91ED-43cb-92C2-25804820EDAC}">
                  <c15:fullRef>
                    <c15:sqref>'Data for Figs 2.1'!$C$8:$C$23</c15:sqref>
                  </c15:fullRef>
                </c:ext>
              </c:extLst>
            </c:strRef>
          </c:cat>
          <c:val>
            <c:numRef>
              <c:f>('Data for Figs 2.1'!$E$8:$E$12,'Data for Figs 2.1'!$E$17:$E$23)</c:f>
              <c:numCache>
                <c:formatCode>0.0%</c:formatCode>
                <c:ptCount val="12"/>
                <c:pt idx="0">
                  <c:v>2.9383274458047288E-2</c:v>
                </c:pt>
                <c:pt idx="1">
                  <c:v>1.1794324276261401E-2</c:v>
                </c:pt>
                <c:pt idx="2">
                  <c:v>9.0669269270998391E-3</c:v>
                </c:pt>
                <c:pt idx="3">
                  <c:v>1.0799302044944533E-2</c:v>
                </c:pt>
                <c:pt idx="4">
                  <c:v>3.1009348514010812E-2</c:v>
                </c:pt>
                <c:pt idx="5">
                  <c:v>2.3083054126950487E-2</c:v>
                </c:pt>
                <c:pt idx="6">
                  <c:v>9.2541828914198876E-2</c:v>
                </c:pt>
                <c:pt idx="7">
                  <c:v>0.12049978330085614</c:v>
                </c:pt>
                <c:pt idx="8">
                  <c:v>0.1355757099416075</c:v>
                </c:pt>
                <c:pt idx="9">
                  <c:v>5.2816236247023293E-2</c:v>
                </c:pt>
                <c:pt idx="10">
                  <c:v>6.9997588294658575E-2</c:v>
                </c:pt>
                <c:pt idx="11">
                  <c:v>0.40555560353867376</c:v>
                </c:pt>
              </c:numCache>
              <c:extLst xmlns:c16r2="http://schemas.microsoft.com/office/drawing/2015/06/chart">
                <c:ext xmlns:c15="http://schemas.microsoft.com/office/drawing/2012/chart" uri="{02D57815-91ED-43cb-92C2-25804820EDAC}">
                  <c15:fullRef>
                    <c15:sqref>'Data for Figs 2.1'!$E$8:$E$23</c15:sqref>
                  </c15:fullRef>
                </c:ext>
              </c:extLst>
            </c:numRef>
          </c:val>
          <c:extLst xmlns:c16r2="http://schemas.microsoft.com/office/drawing/2015/06/chart">
            <c:ext xmlns:c16="http://schemas.microsoft.com/office/drawing/2014/chart" uri="{C3380CC4-5D6E-409C-BE32-E72D297353CC}">
              <c16:uniqueId val="{00000000-3FF2-46E6-9BBC-43F55E55621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1197581699346404"/>
          <c:y val="0.15875473856209152"/>
          <c:w val="0.34438039215686272"/>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2.1d: Inpatient episodes by main diagnosis in women for National Health Service hospitals,</a:t>
            </a:r>
          </a:p>
          <a:p>
            <a:pPr algn="ctr" rtl="0">
              <a:defRPr sz="1400"/>
            </a:pPr>
            <a:r>
              <a:rPr lang="en-US" sz="1400"/>
              <a:t>England, 2017/18</a:t>
            </a:r>
          </a:p>
        </c:rich>
      </c:tx>
      <c:layout/>
      <c:overlay val="0"/>
    </c:title>
    <c:autoTitleDeleted val="0"/>
    <c:plotArea>
      <c:layout>
        <c:manualLayout>
          <c:layoutTarget val="inner"/>
          <c:xMode val="edge"/>
          <c:yMode val="edge"/>
          <c:x val="3.4078921568627456E-2"/>
          <c:y val="0.24311486928104575"/>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0-6F3B-4E6A-B8AC-21039FFDF269}"/>
              </c:ext>
            </c:extLst>
          </c:dPt>
          <c:dPt>
            <c:idx val="1"/>
            <c:bubble3D val="0"/>
            <c:explosion val="5"/>
            <c:extLst xmlns:c16r2="http://schemas.microsoft.com/office/drawing/2015/06/chart">
              <c:ext xmlns:c16="http://schemas.microsoft.com/office/drawing/2014/chart" uri="{C3380CC4-5D6E-409C-BE32-E72D297353CC}">
                <c16:uniqueId val="{00000002-6F3B-4E6A-B8AC-21039FFDF269}"/>
              </c:ext>
            </c:extLst>
          </c:dPt>
          <c:dPt>
            <c:idx val="2"/>
            <c:bubble3D val="0"/>
            <c:explosion val="5"/>
            <c:extLst xmlns:c16r2="http://schemas.microsoft.com/office/drawing/2015/06/chart">
              <c:ext xmlns:c16="http://schemas.microsoft.com/office/drawing/2014/chart" uri="{C3380CC4-5D6E-409C-BE32-E72D297353CC}">
                <c16:uniqueId val="{00000003-6F3B-4E6A-B8AC-21039FFDF269}"/>
              </c:ext>
            </c:extLst>
          </c:dPt>
          <c:dPt>
            <c:idx val="3"/>
            <c:bubble3D val="0"/>
            <c:explosion val="5"/>
            <c:extLst xmlns:c16r2="http://schemas.microsoft.com/office/drawing/2015/06/chart">
              <c:ext xmlns:c16="http://schemas.microsoft.com/office/drawing/2014/chart" uri="{C3380CC4-5D6E-409C-BE32-E72D297353CC}">
                <c16:uniqueId val="{00000004-6F3B-4E6A-B8AC-21039FFDF269}"/>
              </c:ext>
            </c:extLst>
          </c:dPt>
          <c:dPt>
            <c:idx val="4"/>
            <c:bubble3D val="0"/>
            <c:explosion val="5"/>
            <c:extLst xmlns:c16r2="http://schemas.microsoft.com/office/drawing/2015/06/char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1"/>
              <c:layout>
                <c:manualLayout>
                  <c:x val="-6.0813970588235296E-2"/>
                  <c:y val="-4.464444444444444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6F3B-4E6A-B8AC-21039FFDF269}"/>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2.1'!$C$35:$C$39,'Data for Figs 2.1'!$C$44:$C$50)</c:f>
              <c:strCache>
                <c:ptCount val="12"/>
                <c:pt idx="0">
                  <c:v>Coronary heart disease 1.2%</c:v>
                </c:pt>
                <c:pt idx="1">
                  <c:v>Stroke 0.9%</c:v>
                </c:pt>
                <c:pt idx="2">
                  <c:v>Atrial fibrillation 0.6%</c:v>
                </c:pt>
                <c:pt idx="3">
                  <c:v>Heart failure 0.8%</c:v>
                </c:pt>
                <c:pt idx="4">
                  <c:v>Other cardiovascular diseases 2.1%</c:v>
                </c:pt>
                <c:pt idx="5">
                  <c:v>All diseases of the nervous system 2%</c:v>
                </c:pt>
                <c:pt idx="6">
                  <c:v>All diseases of the respiratory system 8%</c:v>
                </c:pt>
                <c:pt idx="7">
                  <c:v>All cancer 10%</c:v>
                </c:pt>
                <c:pt idx="8">
                  <c:v>All diseases of the digestive system 11%</c:v>
                </c:pt>
                <c:pt idx="9">
                  <c:v>All diseases of the genitourinary system 6%</c:v>
                </c:pt>
                <c:pt idx="10">
                  <c:v>Injury and poisoning 6%</c:v>
                </c:pt>
                <c:pt idx="11">
                  <c:v>All other causes 50%</c:v>
                </c:pt>
              </c:strCache>
              <c:extLst xmlns:c16r2="http://schemas.microsoft.com/office/drawing/2015/06/chart">
                <c:ext xmlns:c15="http://schemas.microsoft.com/office/drawing/2012/chart" uri="{02D57815-91ED-43cb-92C2-25804820EDAC}">
                  <c15:fullRef>
                    <c15:sqref>'Data for Figs 2.1'!$C$35:$C$50</c15:sqref>
                  </c15:fullRef>
                </c:ext>
              </c:extLst>
            </c:strRef>
          </c:cat>
          <c:val>
            <c:numRef>
              <c:f>('Data for Figs 2.1'!$E$35:$E$39,'Data for Figs 2.1'!$E$44:$E$50)</c:f>
              <c:numCache>
                <c:formatCode>0.0%</c:formatCode>
                <c:ptCount val="12"/>
                <c:pt idx="0">
                  <c:v>1.2026652911217066E-2</c:v>
                </c:pt>
                <c:pt idx="1">
                  <c:v>9.4944244874644729E-3</c:v>
                </c:pt>
                <c:pt idx="2">
                  <c:v>6.1745856429949817E-3</c:v>
                </c:pt>
                <c:pt idx="3">
                  <c:v>7.5584958950512295E-3</c:v>
                </c:pt>
                <c:pt idx="4">
                  <c:v>2.0895862753928664E-2</c:v>
                </c:pt>
                <c:pt idx="5">
                  <c:v>2.2662666965998633E-2</c:v>
                </c:pt>
                <c:pt idx="6">
                  <c:v>7.849862650089931E-2</c:v>
                </c:pt>
                <c:pt idx="7">
                  <c:v>0.10110164529834677</c:v>
                </c:pt>
                <c:pt idx="8">
                  <c:v>0.113766879135989</c:v>
                </c:pt>
                <c:pt idx="9">
                  <c:v>5.9007496301768089E-2</c:v>
                </c:pt>
                <c:pt idx="10">
                  <c:v>5.9266820351627773E-2</c:v>
                </c:pt>
                <c:pt idx="11">
                  <c:v>0.50366304313135424</c:v>
                </c:pt>
              </c:numCache>
              <c:extLst xmlns:c16r2="http://schemas.microsoft.com/office/drawing/2015/06/chart">
                <c:ext xmlns:c15="http://schemas.microsoft.com/office/drawing/2012/chart" uri="{02D57815-91ED-43cb-92C2-25804820EDAC}">
                  <c15:fullRef>
                    <c15:sqref>'Data for Figs 2.1'!$E$35:$E$50</c15:sqref>
                  </c15:fullRef>
                </c:ext>
              </c:extLst>
            </c:numRef>
          </c:val>
          <c:extLst xmlns:c16r2="http://schemas.microsoft.com/office/drawing/2015/06/chart">
            <c:ext xmlns:c16="http://schemas.microsoft.com/office/drawing/2014/chart" uri="{C3380CC4-5D6E-409C-BE32-E72D297353CC}">
              <c16:uniqueId val="{00000000-3FF2-46E6-9BBC-43F55E55621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367513276159568"/>
          <c:y val="0.15667949739558712"/>
          <c:w val="0.32985424836601307"/>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lang="en-GB" sz="1200" b="1" i="0" u="none" strike="noStrike" kern="1200" baseline="0">
                <a:solidFill>
                  <a:sysClr val="windowText" lastClr="000000"/>
                </a:solidFill>
                <a:latin typeface="+mn-lt"/>
                <a:ea typeface="+mn-ea"/>
                <a:cs typeface="+mn-cs"/>
              </a:defRPr>
            </a:pPr>
            <a:r>
              <a:rPr lang="en-GB" sz="1200" b="1" i="0" u="none" strike="noStrike" kern="1200" baseline="0">
                <a:solidFill>
                  <a:sysClr val="windowText" lastClr="000000"/>
                </a:solidFill>
                <a:latin typeface="+mn-lt"/>
                <a:ea typeface="+mn-ea"/>
                <a:cs typeface="+mn-cs"/>
              </a:rPr>
              <a:t>Figure 2.1i: Inpatient episodes by main diagnosis in men for National Health Service hospitals, Northern Ireland, 2015/16</a:t>
            </a:r>
          </a:p>
        </c:rich>
      </c:tx>
      <c:layout>
        <c:manualLayout>
          <c:xMode val="edge"/>
          <c:yMode val="edge"/>
          <c:x val="0.10826730769230768"/>
          <c:y val="1.8995726495726496E-2"/>
        </c:manualLayout>
      </c:layout>
      <c:overlay val="0"/>
    </c:title>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2.1'!$O$8:$O$23</c:f>
              <c:strCache>
                <c:ptCount val="16"/>
                <c:pt idx="0">
                  <c:v>Coronary heart disease 3.0%</c:v>
                </c:pt>
                <c:pt idx="1">
                  <c:v>Stroke 0.3%</c:v>
                </c:pt>
                <c:pt idx="2">
                  <c:v>Atrial fibrillation 0.8%</c:v>
                </c:pt>
                <c:pt idx="3">
                  <c:v>Heart failure 0.8%</c:v>
                </c:pt>
                <c:pt idx="4">
                  <c:v>Other cardiovascular diseases 2.6%</c:v>
                </c:pt>
                <c:pt idx="5">
                  <c:v>Congenital malformations of the circulatory system 0.1%</c:v>
                </c:pt>
                <c:pt idx="6">
                  <c:v>Vascular dementia 0%</c:v>
                </c:pt>
                <c:pt idx="7">
                  <c:v>Diabetes 0.5%</c:v>
                </c:pt>
                <c:pt idx="8">
                  <c:v>Obesity 0%</c:v>
                </c:pt>
                <c:pt idx="9">
                  <c:v>All diseases of the nervous system 1%</c:v>
                </c:pt>
                <c:pt idx="10">
                  <c:v>All diseases of the respiratory system 9%</c:v>
                </c:pt>
                <c:pt idx="11">
                  <c:v>All cancer 11%</c:v>
                </c:pt>
                <c:pt idx="12">
                  <c:v>All diseases of the digestive system 12%</c:v>
                </c:pt>
                <c:pt idx="13">
                  <c:v>All diseases of the genitourinary system 21%</c:v>
                </c:pt>
                <c:pt idx="14">
                  <c:v>Injury and poisoning 6%</c:v>
                </c:pt>
                <c:pt idx="15">
                  <c:v>All other causes 31%</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B47B-47AD-AE07-7D761A4FEBA2}"/>
            </c:ext>
          </c:extLst>
        </c:ser>
        <c:ser>
          <c:idx val="1"/>
          <c:order val="1"/>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2.1'!$O$8:$O$23</c:f>
              <c:strCache>
                <c:ptCount val="16"/>
                <c:pt idx="0">
                  <c:v>Coronary heart disease 3.0%</c:v>
                </c:pt>
                <c:pt idx="1">
                  <c:v>Stroke 0.3%</c:v>
                </c:pt>
                <c:pt idx="2">
                  <c:v>Atrial fibrillation 0.8%</c:v>
                </c:pt>
                <c:pt idx="3">
                  <c:v>Heart failure 0.8%</c:v>
                </c:pt>
                <c:pt idx="4">
                  <c:v>Other cardiovascular diseases 2.6%</c:v>
                </c:pt>
                <c:pt idx="5">
                  <c:v>Congenital malformations of the circulatory system 0.1%</c:v>
                </c:pt>
                <c:pt idx="6">
                  <c:v>Vascular dementia 0%</c:v>
                </c:pt>
                <c:pt idx="7">
                  <c:v>Diabetes 0.5%</c:v>
                </c:pt>
                <c:pt idx="8">
                  <c:v>Obesity 0%</c:v>
                </c:pt>
                <c:pt idx="9">
                  <c:v>All diseases of the nervous system 1%</c:v>
                </c:pt>
                <c:pt idx="10">
                  <c:v>All diseases of the respiratory system 9%</c:v>
                </c:pt>
                <c:pt idx="11">
                  <c:v>All cancer 11%</c:v>
                </c:pt>
                <c:pt idx="12">
                  <c:v>All diseases of the digestive system 12%</c:v>
                </c:pt>
                <c:pt idx="13">
                  <c:v>All diseases of the genitourinary system 21%</c:v>
                </c:pt>
                <c:pt idx="14">
                  <c:v>Injury and poisoning 6%</c:v>
                </c:pt>
                <c:pt idx="15">
                  <c:v>All other causes 31%</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B47B-47AD-AE07-7D761A4FEBA2}"/>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895085470085475"/>
          <c:y val="0.20493547008547008"/>
          <c:w val="0.38875854700854701"/>
          <c:h val="0.78747920900201396"/>
        </c:manualLayout>
      </c:layout>
      <c:overlay val="0"/>
      <c:txPr>
        <a:bodyPr/>
        <a:lstStyle/>
        <a:p>
          <a:pPr>
            <a:defRPr sz="900"/>
          </a:pPr>
          <a:endParaRPr lang="en-US"/>
        </a:p>
      </c:txPr>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lang="en-GB" sz="1200" b="1" i="0" u="none" strike="noStrike" kern="1200" baseline="0">
                <a:solidFill>
                  <a:sysClr val="windowText" lastClr="000000"/>
                </a:solidFill>
                <a:latin typeface="+mn-lt"/>
                <a:ea typeface="+mn-ea"/>
                <a:cs typeface="+mn-cs"/>
              </a:defRPr>
            </a:pPr>
            <a:r>
              <a:rPr lang="en-GB" sz="1200" b="1" i="0" u="none" strike="noStrike" kern="1200" baseline="0">
                <a:solidFill>
                  <a:sysClr val="windowText" lastClr="000000"/>
                </a:solidFill>
                <a:latin typeface="+mn-lt"/>
                <a:ea typeface="+mn-ea"/>
                <a:cs typeface="+mn-cs"/>
              </a:rPr>
              <a:t>Figure 2.1j: Inpatient episodes by main diagnosis in women for National Health Service hospitals, Northern Ireland, 2015/16</a:t>
            </a:r>
          </a:p>
        </c:rich>
      </c:tx>
      <c:overlay val="0"/>
    </c:title>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2.1'!$O$35:$O$50</c:f>
              <c:strCache>
                <c:ptCount val="16"/>
                <c:pt idx="0">
                  <c:v>Coronary heart disease 1.3%</c:v>
                </c:pt>
                <c:pt idx="1">
                  <c:v>Stroke 0.4%</c:v>
                </c:pt>
                <c:pt idx="2">
                  <c:v>Atrial fibrillation 0.7%</c:v>
                </c:pt>
                <c:pt idx="3">
                  <c:v>Heart failure 0.8%</c:v>
                </c:pt>
                <c:pt idx="4">
                  <c:v>Other cardiovascular diseases 2.4%</c:v>
                </c:pt>
                <c:pt idx="5">
                  <c:v>Congenital malformations of the circulatory system 0.1%</c:v>
                </c:pt>
                <c:pt idx="6">
                  <c:v>Vascular dementia 0%</c:v>
                </c:pt>
                <c:pt idx="7">
                  <c:v>Diabetes 0.5%</c:v>
                </c:pt>
                <c:pt idx="8">
                  <c:v>Obesity 0%</c:v>
                </c:pt>
                <c:pt idx="9">
                  <c:v>All diseases of the nervous system 2%</c:v>
                </c:pt>
                <c:pt idx="10">
                  <c:v>All diseases of the respiratory system 10%</c:v>
                </c:pt>
                <c:pt idx="11">
                  <c:v>All cancer 12%</c:v>
                </c:pt>
                <c:pt idx="12">
                  <c:v>All diseases of the digestive system 12%</c:v>
                </c:pt>
                <c:pt idx="13">
                  <c:v>All diseases of the genitourinary system 18%</c:v>
                </c:pt>
                <c:pt idx="14">
                  <c:v>Injury and poisoning 7%</c:v>
                </c:pt>
                <c:pt idx="15">
                  <c:v>All other causes 33%</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FEE6-4492-8D49-52CB03AC589E}"/>
            </c:ext>
          </c:extLst>
        </c:ser>
        <c:ser>
          <c:idx val="1"/>
          <c:order val="1"/>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2.1'!$O$35:$O$50</c:f>
              <c:strCache>
                <c:ptCount val="16"/>
                <c:pt idx="0">
                  <c:v>Coronary heart disease 1.3%</c:v>
                </c:pt>
                <c:pt idx="1">
                  <c:v>Stroke 0.4%</c:v>
                </c:pt>
                <c:pt idx="2">
                  <c:v>Atrial fibrillation 0.7%</c:v>
                </c:pt>
                <c:pt idx="3">
                  <c:v>Heart failure 0.8%</c:v>
                </c:pt>
                <c:pt idx="4">
                  <c:v>Other cardiovascular diseases 2.4%</c:v>
                </c:pt>
                <c:pt idx="5">
                  <c:v>Congenital malformations of the circulatory system 0.1%</c:v>
                </c:pt>
                <c:pt idx="6">
                  <c:v>Vascular dementia 0%</c:v>
                </c:pt>
                <c:pt idx="7">
                  <c:v>Diabetes 0.5%</c:v>
                </c:pt>
                <c:pt idx="8">
                  <c:v>Obesity 0%</c:v>
                </c:pt>
                <c:pt idx="9">
                  <c:v>All diseases of the nervous system 2%</c:v>
                </c:pt>
                <c:pt idx="10">
                  <c:v>All diseases of the respiratory system 10%</c:v>
                </c:pt>
                <c:pt idx="11">
                  <c:v>All cancer 12%</c:v>
                </c:pt>
                <c:pt idx="12">
                  <c:v>All diseases of the digestive system 12%</c:v>
                </c:pt>
                <c:pt idx="13">
                  <c:v>All diseases of the genitourinary system 18%</c:v>
                </c:pt>
                <c:pt idx="14">
                  <c:v>Injury and poisoning 7%</c:v>
                </c:pt>
                <c:pt idx="15">
                  <c:v>All other causes 33%</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FEE6-4492-8D49-52CB03AC589E}"/>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4255959241841909"/>
          <c:y val="0.19618504273504273"/>
          <c:w val="0.34136897788027121"/>
          <c:h val="0.80381495726495722"/>
        </c:manualLayout>
      </c:layout>
      <c:overlay val="0"/>
      <c:txPr>
        <a:bodyPr/>
        <a:lstStyle/>
        <a:p>
          <a:pPr>
            <a:defRPr sz="900"/>
          </a:pPr>
          <a:endParaRPr lang="en-US"/>
        </a:p>
      </c:txPr>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2.1e: Inpatient episodes by main diagnosis in men for National Health Service hospitals,</a:t>
            </a:r>
          </a:p>
          <a:p>
            <a:pPr algn="ctr" rtl="0">
              <a:defRPr sz="1400"/>
            </a:pPr>
            <a:r>
              <a:rPr lang="en-US" sz="1400"/>
              <a:t>Scotland, 2017/18</a:t>
            </a:r>
          </a:p>
        </c:rich>
      </c:tx>
      <c:layout/>
      <c:overlay val="0"/>
    </c:title>
    <c:autoTitleDeleted val="0"/>
    <c:plotArea>
      <c:layout>
        <c:manualLayout>
          <c:layoutTarget val="inner"/>
          <c:xMode val="edge"/>
          <c:yMode val="edge"/>
          <c:x val="2.992859477124183E-2"/>
          <c:y val="0.24567652406460713"/>
          <c:w val="0.53343019291629279"/>
          <c:h val="0.58466867456319249"/>
        </c:manualLayout>
      </c:layout>
      <c:pieChart>
        <c:varyColors val="1"/>
        <c:ser>
          <c:idx val="1"/>
          <c:order val="0"/>
          <c:dPt>
            <c:idx val="0"/>
            <c:bubble3D val="0"/>
            <c:explosion val="5"/>
            <c:extLst xmlns:c16r2="http://schemas.microsoft.com/office/drawing/2015/06/chart">
              <c:ext xmlns:c16="http://schemas.microsoft.com/office/drawing/2014/chart" uri="{C3380CC4-5D6E-409C-BE32-E72D297353CC}">
                <c16:uniqueId val="{00000009-8CEE-42CC-A81E-CD78C30E9347}"/>
              </c:ext>
            </c:extLst>
          </c:dPt>
          <c:dPt>
            <c:idx val="1"/>
            <c:bubble3D val="0"/>
            <c:explosion val="5"/>
            <c:extLst xmlns:c16r2="http://schemas.microsoft.com/office/drawing/2015/06/chart">
              <c:ext xmlns:c16="http://schemas.microsoft.com/office/drawing/2014/chart" uri="{C3380CC4-5D6E-409C-BE32-E72D297353CC}">
                <c16:uniqueId val="{0000000A-8CEE-42CC-A81E-CD78C30E9347}"/>
              </c:ext>
            </c:extLst>
          </c:dPt>
          <c:dPt>
            <c:idx val="2"/>
            <c:bubble3D val="0"/>
            <c:explosion val="5"/>
            <c:extLst xmlns:c16r2="http://schemas.microsoft.com/office/drawing/2015/06/chart">
              <c:ext xmlns:c16="http://schemas.microsoft.com/office/drawing/2014/chart" uri="{C3380CC4-5D6E-409C-BE32-E72D297353CC}">
                <c16:uniqueId val="{0000000B-8CEE-42CC-A81E-CD78C30E9347}"/>
              </c:ext>
            </c:extLst>
          </c:dPt>
          <c:dPt>
            <c:idx val="3"/>
            <c:bubble3D val="0"/>
            <c:explosion val="5"/>
            <c:extLst xmlns:c16r2="http://schemas.microsoft.com/office/drawing/2015/06/chart">
              <c:ext xmlns:c16="http://schemas.microsoft.com/office/drawing/2014/chart" uri="{C3380CC4-5D6E-409C-BE32-E72D297353CC}">
                <c16:uniqueId val="{0000000C-8CEE-42CC-A81E-CD78C30E9347}"/>
              </c:ext>
            </c:extLst>
          </c:dPt>
          <c:dPt>
            <c:idx val="4"/>
            <c:bubble3D val="0"/>
            <c:explosion val="5"/>
            <c:extLst xmlns:c16r2="http://schemas.microsoft.com/office/drawing/2015/06/chart">
              <c:ext xmlns:c16="http://schemas.microsoft.com/office/drawing/2014/chart" uri="{C3380CC4-5D6E-409C-BE32-E72D297353CC}">
                <c16:uniqueId val="{0000000D-8CEE-42CC-A81E-CD78C30E9347}"/>
              </c:ext>
            </c:extLst>
          </c:dPt>
          <c:dLbls>
            <c:dLbl>
              <c:idx val="0"/>
              <c:numFmt formatCode="0.0%" sourceLinked="0"/>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1"/>
              <c:showCatName val="0"/>
              <c:showSerName val="0"/>
              <c:showPercent val="0"/>
              <c:showBubbleSize val="0"/>
            </c:dLbl>
            <c:dLbl>
              <c:idx val="5"/>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2.1'!$G$8:$G$12,'Data for Figs 2.1'!$G$17:$G$23)</c:f>
              <c:strCache>
                <c:ptCount val="12"/>
                <c:pt idx="0">
                  <c:v>Coronary heart disease 4.1%</c:v>
                </c:pt>
                <c:pt idx="1">
                  <c:v>Stroke 1.8%</c:v>
                </c:pt>
                <c:pt idx="2">
                  <c:v>Atrial fibrillation 1.0%</c:v>
                </c:pt>
                <c:pt idx="3">
                  <c:v>Heart failure 1.2%</c:v>
                </c:pt>
                <c:pt idx="4">
                  <c:v>Other cardiovascular diseases 3.7%</c:v>
                </c:pt>
                <c:pt idx="5">
                  <c:v>All diseases of the nervous system 2%</c:v>
                </c:pt>
                <c:pt idx="6">
                  <c:v>All diseases of the respiratory system 11%</c:v>
                </c:pt>
                <c:pt idx="7">
                  <c:v>All cancer 13%</c:v>
                </c:pt>
                <c:pt idx="8">
                  <c:v>All diseases of the digestive system 12%</c:v>
                </c:pt>
                <c:pt idx="9">
                  <c:v>All diseases of the genitourinary system 6%</c:v>
                </c:pt>
                <c:pt idx="10">
                  <c:v>Injury and poisoning 9%</c:v>
                </c:pt>
                <c:pt idx="11">
                  <c:v>All other causes 35%</c:v>
                </c:pt>
              </c:strCache>
              <c:extLst xmlns:c16r2="http://schemas.microsoft.com/office/drawing/2015/06/chart">
                <c:ext xmlns:c15="http://schemas.microsoft.com/office/drawing/2012/chart" uri="{02D57815-91ED-43cb-92C2-25804820EDAC}">
                  <c15:fullRef>
                    <c15:sqref>'Data for Figs 2.1'!$G$8:$G$23</c15:sqref>
                  </c15:fullRef>
                </c:ext>
              </c:extLst>
            </c:strRef>
          </c:cat>
          <c:val>
            <c:numRef>
              <c:f>('Data for Figs 2.1'!$I$8:$I$12,'Data for Figs 2.1'!$I$17:$I$23)</c:f>
              <c:numCache>
                <c:formatCode>0.0%</c:formatCode>
                <c:ptCount val="12"/>
                <c:pt idx="0">
                  <c:v>4.1210769564891593E-2</c:v>
                </c:pt>
                <c:pt idx="1">
                  <c:v>1.8249431332529813E-2</c:v>
                </c:pt>
                <c:pt idx="2">
                  <c:v>9.6892554552070378E-3</c:v>
                </c:pt>
                <c:pt idx="3">
                  <c:v>1.1501625036355346E-2</c:v>
                </c:pt>
                <c:pt idx="4">
                  <c:v>3.7300267854761503E-2</c:v>
                </c:pt>
                <c:pt idx="5">
                  <c:v>2.3964682289199318E-2</c:v>
                </c:pt>
                <c:pt idx="6">
                  <c:v>0.10814778876940487</c:v>
                </c:pt>
                <c:pt idx="7">
                  <c:v>0.12787302490452357</c:v>
                </c:pt>
                <c:pt idx="8">
                  <c:v>0.12398284408668385</c:v>
                </c:pt>
                <c:pt idx="9">
                  <c:v>5.6117414115653817E-2</c:v>
                </c:pt>
                <c:pt idx="10">
                  <c:v>8.8267605830572027E-2</c:v>
                </c:pt>
                <c:pt idx="11">
                  <c:v>0.34508177254063227</c:v>
                </c:pt>
              </c:numCache>
              <c:extLst xmlns:c16r2="http://schemas.microsoft.com/office/drawing/2015/06/chart">
                <c:ext xmlns:c15="http://schemas.microsoft.com/office/drawing/2012/chart" uri="{02D57815-91ED-43cb-92C2-25804820EDAC}">
                  <c15:fullRef>
                    <c15:sqref>'Data for Figs 2.1'!$I$8:$I$23</c15:sqref>
                  </c15:fullRef>
                </c:ext>
              </c:extLst>
            </c:numRef>
          </c:val>
          <c:extLst xmlns:c16r2="http://schemas.microsoft.com/office/drawing/2015/06/chart">
            <c:ext xmlns:c16="http://schemas.microsoft.com/office/drawing/2014/chart" uri="{C3380CC4-5D6E-409C-BE32-E72D297353CC}">
              <c16:uniqueId val="{00000001-3FF2-46E6-9BBC-43F55E556211}"/>
            </c:ext>
          </c:extLst>
        </c:ser>
        <c:dLbls>
          <c:showLegendKey val="0"/>
          <c:showVal val="0"/>
          <c:showCatName val="0"/>
          <c:showSerName val="0"/>
          <c:showPercent val="1"/>
          <c:showBubbleSize val="0"/>
          <c:showLeaderLines val="1"/>
        </c:dLbls>
        <c:firstSliceAng val="0"/>
        <c:extLst xmlns:c16r2="http://schemas.microsoft.com/office/drawing/2015/06/chart">
          <c:ext xmlns:c15="http://schemas.microsoft.com/office/drawing/2012/chart" uri="{02D57815-91ED-43cb-92C2-25804820EDAC}">
            <c15:filteredPieSeries>
              <c15:ser>
                <c:idx val="0"/>
                <c:order val="0"/>
                <c:dPt>
                  <c:idx val="0"/>
                  <c:bubble3D val="0"/>
                  <c:explosion val="5"/>
                  <c:extLst>
                    <c:ext xmlns:c16="http://schemas.microsoft.com/office/drawing/2014/chart" uri="{C3380CC4-5D6E-409C-BE32-E72D297353CC}">
                      <c16:uniqueId val="{00000000-6F3B-4E6A-B8AC-21039FFDF269}"/>
                    </c:ext>
                  </c:extLst>
                </c:dPt>
                <c:dPt>
                  <c:idx val="1"/>
                  <c:bubble3D val="0"/>
                  <c:explosion val="5"/>
                  <c:extLst>
                    <c:ext xmlns:c16="http://schemas.microsoft.com/office/drawing/2014/chart" uri="{C3380CC4-5D6E-409C-BE32-E72D297353CC}">
                      <c16:uniqueId val="{00000002-6F3B-4E6A-B8AC-21039FFDF269}"/>
                    </c:ext>
                  </c:extLst>
                </c:dPt>
                <c:dPt>
                  <c:idx val="2"/>
                  <c:bubble3D val="0"/>
                  <c:explosion val="5"/>
                  <c:extLst>
                    <c:ext xmlns:c16="http://schemas.microsoft.com/office/drawing/2014/chart" uri="{C3380CC4-5D6E-409C-BE32-E72D297353CC}">
                      <c16:uniqueId val="{00000003-6F3B-4E6A-B8AC-21039FFDF269}"/>
                    </c:ext>
                  </c:extLst>
                </c:dPt>
                <c:dPt>
                  <c:idx val="3"/>
                  <c:bubble3D val="0"/>
                  <c:explosion val="5"/>
                  <c:extLst>
                    <c:ext xmlns:c16="http://schemas.microsoft.com/office/drawing/2014/chart" uri="{C3380CC4-5D6E-409C-BE32-E72D297353CC}">
                      <c16:uniqueId val="{00000004-6F3B-4E6A-B8AC-21039FFDF269}"/>
                    </c:ext>
                  </c:extLst>
                </c:dPt>
                <c:dPt>
                  <c:idx val="4"/>
                  <c:bubble3D val="0"/>
                  <c:explosion val="5"/>
                  <c:extLs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solidFill>
                              <a:schemeClr val="bg1"/>
                            </a:solidFill>
                          </a:defRPr>
                        </a:pPr>
                        <a:endParaRPr lang="en-US"/>
                      </a:p>
                    </c:txPr>
                    <c:showLegendKey val="0"/>
                    <c:showVal val="0"/>
                    <c:showCatName val="0"/>
                    <c:showSerName val="0"/>
                    <c:showPercent val="1"/>
                    <c:showBubbleSize val="0"/>
                    <c:extLst>
                      <c:ext xmlns:c16="http://schemas.microsoft.com/office/drawing/2014/chart" uri="{C3380CC4-5D6E-409C-BE32-E72D297353CC}">
                        <c16:uniqueId val="{00000000-6F3B-4E6A-B8AC-21039FFDF269}"/>
                      </c:ext>
                    </c:extLst>
                  </c:dLbl>
                  <c:dLbl>
                    <c:idx val="4"/>
                    <c:numFmt formatCode="0.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1-6F3B-4E6A-B8AC-21039FFDF269}"/>
                      </c:ext>
                    </c:extLst>
                  </c:dLbl>
                  <c:dLbl>
                    <c:idx val="5"/>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D-6F3B-4E6A-B8AC-21039FFDF269}"/>
                      </c:ext>
                    </c:extLst>
                  </c:dLbl>
                  <c:dLbl>
                    <c:idx val="6"/>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C-6F3B-4E6A-B8AC-21039FFDF269}"/>
                      </c:ext>
                    </c:extLst>
                  </c:dLbl>
                  <c:dLbl>
                    <c:idx val="7"/>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B-6F3B-4E6A-B8AC-21039FFDF269}"/>
                      </c:ext>
                    </c:extLst>
                  </c:dLbl>
                  <c:dLbl>
                    <c:idx val="8"/>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A-6F3B-4E6A-B8AC-21039FFDF269}"/>
                      </c:ext>
                    </c:extLst>
                  </c:dLbl>
                  <c:dLbl>
                    <c:idx val="9"/>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9-6F3B-4E6A-B8AC-21039FFDF269}"/>
                      </c:ext>
                    </c:extLst>
                  </c:dLbl>
                  <c:dLbl>
                    <c:idx val="10"/>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8-6F3B-4E6A-B8AC-21039FFDF269}"/>
                      </c:ext>
                    </c:extLst>
                  </c:dLbl>
                  <c:dLbl>
                    <c:idx val="11"/>
                    <c:numFmt formatCode="0%" sourceLinked="0"/>
                    <c:spPr>
                      <a:noFill/>
                      <a:ln>
                        <a:noFill/>
                      </a:ln>
                      <a:effectLst/>
                    </c:spPr>
                    <c:txPr>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07-6F3B-4E6A-B8AC-21039FFDF269}"/>
                      </c:ext>
                    </c:extLst>
                  </c:dLbl>
                  <c:numFmt formatCode="0.0%" sourceLinked="0"/>
                  <c:spPr>
                    <a:noFill/>
                    <a:ln>
                      <a:noFill/>
                    </a:ln>
                    <a:effectLst/>
                  </c:spPr>
                  <c:showLegendKey val="0"/>
                  <c:showVal val="0"/>
                  <c:showCatName val="0"/>
                  <c:showSerName val="0"/>
                  <c:showPercent val="1"/>
                  <c:showBubbleSize val="0"/>
                  <c:showLeaderLines val="1"/>
                  <c:extLst>
                    <c:ext uri="{CE6537A1-D6FC-4f65-9D91-7224C49458BB}"/>
                  </c:extLst>
                </c:dLbls>
                <c:cat>
                  <c:strRef>
                    <c:extLst>
                      <c:ext uri="{02D57815-91ED-43cb-92C2-25804820EDAC}">
                        <c15:fullRef>
                          <c15:sqref>'Data for Figs 2.1'!$G$8:$G$23</c15:sqref>
                        </c15:fullRef>
                        <c15:formulaRef>
                          <c15:sqref>('Data for Figs 2.1'!$G$8:$G$12,'Data for Figs 2.1'!$G$17:$G$23)</c15:sqref>
                        </c15:formulaRef>
                      </c:ext>
                    </c:extLst>
                    <c:strCache>
                      <c:ptCount val="12"/>
                      <c:pt idx="0">
                        <c:v>Coronary heart disease 4.1%</c:v>
                      </c:pt>
                      <c:pt idx="1">
                        <c:v>Stroke 1.8%</c:v>
                      </c:pt>
                      <c:pt idx="2">
                        <c:v>Atrial fibrillation 1.0%</c:v>
                      </c:pt>
                      <c:pt idx="3">
                        <c:v>Heart failure 1.2%</c:v>
                      </c:pt>
                      <c:pt idx="4">
                        <c:v>Other cardiovascular diseases 3.7%</c:v>
                      </c:pt>
                      <c:pt idx="5">
                        <c:v>All diseases of the nervous system 2%</c:v>
                      </c:pt>
                      <c:pt idx="6">
                        <c:v>All diseases of the respiratory system 11%</c:v>
                      </c:pt>
                      <c:pt idx="7">
                        <c:v>All cancer 13%</c:v>
                      </c:pt>
                      <c:pt idx="8">
                        <c:v>All diseases of the digestive system 12%</c:v>
                      </c:pt>
                      <c:pt idx="9">
                        <c:v>All diseases of the genitourinary system 6%</c:v>
                      </c:pt>
                      <c:pt idx="10">
                        <c:v>Injury and poisoning 9%</c:v>
                      </c:pt>
                      <c:pt idx="11">
                        <c:v>All other causes 35%</c:v>
                      </c:pt>
                    </c:strCache>
                  </c:strRef>
                </c:cat>
                <c:val>
                  <c:numRef>
                    <c:extLst>
                      <c:ext uri="{02D57815-91ED-43cb-92C2-25804820EDAC}">
                        <c15:fullRef>
                          <c15:sqref>'Data for Figs 2.1'!$H$8:$H$23</c15:sqref>
                        </c15:fullRef>
                        <c15:formulaRef>
                          <c15:sqref>('Data for Figs 2.1'!$H$8:$H$12,'Data for Figs 2.1'!$H$17:$H$23)</c15:sqref>
                        </c15:formulaRef>
                      </c:ext>
                    </c:extLst>
                    <c:numCache>
                      <c:formatCode>#,##0</c:formatCode>
                      <c:ptCount val="12"/>
                      <c:pt idx="0">
                        <c:v>32448</c:v>
                      </c:pt>
                      <c:pt idx="1">
                        <c:v>14369</c:v>
                      </c:pt>
                      <c:pt idx="2">
                        <c:v>7629</c:v>
                      </c:pt>
                      <c:pt idx="3">
                        <c:v>9056</c:v>
                      </c:pt>
                      <c:pt idx="4">
                        <c:v>29369</c:v>
                      </c:pt>
                      <c:pt idx="5">
                        <c:v>18869</c:v>
                      </c:pt>
                      <c:pt idx="6">
                        <c:v>85152</c:v>
                      </c:pt>
                      <c:pt idx="7">
                        <c:v>100683</c:v>
                      </c:pt>
                      <c:pt idx="8">
                        <c:v>97620</c:v>
                      </c:pt>
                      <c:pt idx="9">
                        <c:v>44185</c:v>
                      </c:pt>
                      <c:pt idx="10">
                        <c:v>69499</c:v>
                      </c:pt>
                      <c:pt idx="11">
                        <c:v>271706</c:v>
                      </c:pt>
                    </c:numCache>
                  </c:numRef>
                </c:val>
                <c:extLst>
                  <c:ext uri="{02D57815-91ED-43cb-92C2-25804820EDAC}">
                    <c15:categoryFilterExceptions>
                      <c15:categoryFilterException>
                        <c15:sqref>'Data for Figs 2.1'!$H$13</c15:sqref>
                        <c15:bubble3D val="0"/>
                      </c15:categoryFilterException>
                      <c15:categoryFilterException>
                        <c15:sqref>'Data for Figs 2.1'!$H$14</c15:sqref>
                        <c15:bubble3D val="0"/>
                        <c15:dLbl>
                          <c:idx val="4"/>
                          <c:numFmt formatCode="0%" sourceLinked="0"/>
                          <c:spPr>
                            <a:noFill/>
                            <a:ln>
                              <a:noFill/>
                            </a:ln>
                            <a:effectLst/>
                          </c:spPr>
                          <c:txPr>
                            <a:bodyPr wrap="square" lIns="38100" tIns="19050" rIns="38100" bIns="19050" anchor="ctr">
                              <a:spAutoFit/>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12-7F94-49B8-BE37-1665FABE75C6}"/>
                            </c:ext>
                          </c:extLst>
                        </c15:dLbl>
                      </c15:categoryFilterException>
                      <c15:categoryFilterException>
                        <c15:sqref>'Data for Figs 2.1'!$H$15</c15:sqref>
                        <c15:dLbl>
                          <c:idx val="4"/>
                          <c:numFmt formatCode="0%" sourceLinked="0"/>
                          <c:spPr>
                            <a:noFill/>
                            <a:ln>
                              <a:noFill/>
                            </a:ln>
                            <a:effectLst/>
                          </c:spPr>
                          <c:txPr>
                            <a:bodyPr wrap="square" lIns="38100" tIns="19050" rIns="38100" bIns="19050" anchor="ctr">
                              <a:spAutoFit/>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13-7F94-49B8-BE37-1665FABE75C6}"/>
                            </c:ext>
                          </c:extLst>
                        </c15:dLbl>
                      </c15:categoryFilterException>
                      <c15:categoryFilterException>
                        <c15:sqref>'Data for Figs 2.1'!$H$16</c15:sqref>
                        <c15:dLbl>
                          <c:idx val="4"/>
                          <c:numFmt formatCode="0%" sourceLinked="0"/>
                          <c:spPr>
                            <a:noFill/>
                            <a:ln>
                              <a:noFill/>
                            </a:ln>
                            <a:effectLst/>
                          </c:spPr>
                          <c:txPr>
                            <a:bodyPr wrap="square" lIns="38100" tIns="19050" rIns="38100" bIns="19050" anchor="ctr">
                              <a:spAutoFit/>
                            </a:bodyPr>
                            <a:lstStyle/>
                            <a:p>
                              <a:pPr>
                                <a:defRPr/>
                              </a:pPr>
                              <a:endParaRPr lang="en-US"/>
                            </a:p>
                          </c:txPr>
                          <c:showLegendKey val="0"/>
                          <c:showVal val="0"/>
                          <c:showCatName val="0"/>
                          <c:showSerName val="0"/>
                          <c:showPercent val="1"/>
                          <c:showBubbleSize val="0"/>
                          <c:extLst>
                            <c:ext xmlns:c16="http://schemas.microsoft.com/office/drawing/2014/chart" uri="{C3380CC4-5D6E-409C-BE32-E72D297353CC}">
                              <c16:uniqueId val="{00000014-7F94-49B8-BE37-1665FABE75C6}"/>
                            </c:ext>
                          </c:extLst>
                        </c15:dLbl>
                      </c15:categoryFilterException>
                    </c15:categoryFilterExceptions>
                  </c:ext>
                  <c:ext xmlns:c16="http://schemas.microsoft.com/office/drawing/2014/chart" uri="{C3380CC4-5D6E-409C-BE32-E72D297353CC}">
                    <c16:uniqueId val="{00000000-3FF2-46E6-9BBC-43F55E556211}"/>
                  </c:ext>
                </c:extLst>
              </c15:ser>
            </c15:filteredPieSeries>
          </c:ext>
        </c:extLst>
      </c:pieChart>
    </c:plotArea>
    <c:legend>
      <c:legendPos val="r"/>
      <c:layout>
        <c:manualLayout>
          <c:xMode val="edge"/>
          <c:yMode val="edge"/>
          <c:x val="0.60367513276159568"/>
          <c:y val="0.15667949739558712"/>
          <c:w val="0.33607973856209156"/>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2.1f: Inpatient episodes by main diagnosis in women for National Health Service hospitals,</a:t>
            </a:r>
          </a:p>
          <a:p>
            <a:pPr algn="ctr" rtl="0">
              <a:defRPr sz="1400"/>
            </a:pPr>
            <a:r>
              <a:rPr lang="en-US" sz="1400"/>
              <a:t>Scotland, 2017/18</a:t>
            </a:r>
          </a:p>
        </c:rich>
      </c:tx>
      <c:layout/>
      <c:overlay val="0"/>
    </c:title>
    <c:autoTitleDeleted val="0"/>
    <c:plotArea>
      <c:layout>
        <c:manualLayout>
          <c:layoutTarget val="inner"/>
          <c:xMode val="edge"/>
          <c:yMode val="edge"/>
          <c:x val="3.8229248366013074E-2"/>
          <c:y val="0.24491483827833896"/>
          <c:w val="0.53343019291629279"/>
          <c:h val="0.58466867456319249"/>
        </c:manualLayout>
      </c:layout>
      <c:pieChart>
        <c:varyColors val="1"/>
        <c:ser>
          <c:idx val="1"/>
          <c:order val="0"/>
          <c:dPt>
            <c:idx val="0"/>
            <c:bubble3D val="0"/>
            <c:explosion val="5"/>
            <c:extLst xmlns:c16r2="http://schemas.microsoft.com/office/drawing/2015/06/chart">
              <c:ext xmlns:c16="http://schemas.microsoft.com/office/drawing/2014/chart" uri="{C3380CC4-5D6E-409C-BE32-E72D297353CC}">
                <c16:uniqueId val="{00000009-1BCA-4119-8BA6-D2728BF0EC1F}"/>
              </c:ext>
            </c:extLst>
          </c:dPt>
          <c:dPt>
            <c:idx val="1"/>
            <c:bubble3D val="0"/>
            <c:explosion val="5"/>
            <c:extLst xmlns:c16r2="http://schemas.microsoft.com/office/drawing/2015/06/chart">
              <c:ext xmlns:c16="http://schemas.microsoft.com/office/drawing/2014/chart" uri="{C3380CC4-5D6E-409C-BE32-E72D297353CC}">
                <c16:uniqueId val="{0000000A-1BCA-4119-8BA6-D2728BF0EC1F}"/>
              </c:ext>
            </c:extLst>
          </c:dPt>
          <c:dPt>
            <c:idx val="2"/>
            <c:bubble3D val="0"/>
            <c:explosion val="5"/>
            <c:extLst xmlns:c16r2="http://schemas.microsoft.com/office/drawing/2015/06/chart">
              <c:ext xmlns:c16="http://schemas.microsoft.com/office/drawing/2014/chart" uri="{C3380CC4-5D6E-409C-BE32-E72D297353CC}">
                <c16:uniqueId val="{0000000B-1BCA-4119-8BA6-D2728BF0EC1F}"/>
              </c:ext>
            </c:extLst>
          </c:dPt>
          <c:dPt>
            <c:idx val="3"/>
            <c:bubble3D val="0"/>
            <c:explosion val="5"/>
            <c:extLst xmlns:c16r2="http://schemas.microsoft.com/office/drawing/2015/06/chart">
              <c:ext xmlns:c16="http://schemas.microsoft.com/office/drawing/2014/chart" uri="{C3380CC4-5D6E-409C-BE32-E72D297353CC}">
                <c16:uniqueId val="{0000000C-1BCA-4119-8BA6-D2728BF0EC1F}"/>
              </c:ext>
            </c:extLst>
          </c:dPt>
          <c:dPt>
            <c:idx val="4"/>
            <c:bubble3D val="0"/>
            <c:explosion val="5"/>
            <c:extLst xmlns:c16r2="http://schemas.microsoft.com/office/drawing/2015/06/chart">
              <c:ext xmlns:c16="http://schemas.microsoft.com/office/drawing/2014/chart" uri="{C3380CC4-5D6E-409C-BE32-E72D297353CC}">
                <c16:uniqueId val="{0000000D-1BCA-4119-8BA6-D2728BF0EC1F}"/>
              </c:ext>
            </c:extLst>
          </c:dPt>
          <c:dLbls>
            <c:dLbl>
              <c:idx val="0"/>
              <c:numFmt formatCode="0.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dLbl>
            <c:dLbl>
              <c:idx val="1"/>
              <c:numFmt formatCode="0.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dLbl>
            <c:dLbl>
              <c:idx val="2"/>
              <c:numFmt formatCode="0.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dLbl>
            <c:dLbl>
              <c:idx val="3"/>
              <c:numFmt formatCode="0.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dLbl>
            <c:dLbl>
              <c:idx val="4"/>
              <c:numFmt formatCode="0.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dLbl>
            <c:numFmt formatCode="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2.1'!$G$35:$G$39,'Data for Figs 2.1'!$G$44:$G$50)</c:f>
              <c:strCache>
                <c:ptCount val="12"/>
                <c:pt idx="0">
                  <c:v>Coronary heart disease 2.0%</c:v>
                </c:pt>
                <c:pt idx="1">
                  <c:v>Stroke 1.7%</c:v>
                </c:pt>
                <c:pt idx="2">
                  <c:v>Atrial fibrillation 0.9%</c:v>
                </c:pt>
                <c:pt idx="3">
                  <c:v>Heart failure 0.9%</c:v>
                </c:pt>
                <c:pt idx="4">
                  <c:v>Other cardiovascular diseases 2.8%</c:v>
                </c:pt>
                <c:pt idx="5">
                  <c:v>All diseases of the nervous system 3%</c:v>
                </c:pt>
                <c:pt idx="6">
                  <c:v>All diseases of the respiratory system 11%</c:v>
                </c:pt>
                <c:pt idx="7">
                  <c:v>All cancer 13%</c:v>
                </c:pt>
                <c:pt idx="8">
                  <c:v>All diseases of the digestive system 12%</c:v>
                </c:pt>
                <c:pt idx="9">
                  <c:v>All diseases of the genitourinary system 7%</c:v>
                </c:pt>
                <c:pt idx="10">
                  <c:v>Injury and poisoning 8%</c:v>
                </c:pt>
                <c:pt idx="11">
                  <c:v>All other causes 37%</c:v>
                </c:pt>
              </c:strCache>
              <c:extLst xmlns:c16r2="http://schemas.microsoft.com/office/drawing/2015/06/chart">
                <c:ext xmlns:c15="http://schemas.microsoft.com/office/drawing/2012/chart" uri="{02D57815-91ED-43cb-92C2-25804820EDAC}">
                  <c15:fullRef>
                    <c15:sqref>'Data for Figs 2.1'!$G$35:$G$50</c15:sqref>
                  </c15:fullRef>
                </c:ext>
              </c:extLst>
            </c:strRef>
          </c:cat>
          <c:val>
            <c:numRef>
              <c:f>('Data for Figs 2.1'!$I$35:$I$39,'Data for Figs 2.1'!$I$44:$I$50)</c:f>
              <c:numCache>
                <c:formatCode>0.0%</c:formatCode>
                <c:ptCount val="12"/>
                <c:pt idx="0">
                  <c:v>2.0345032580205709E-2</c:v>
                </c:pt>
                <c:pt idx="1">
                  <c:v>1.7471506135037129E-2</c:v>
                </c:pt>
                <c:pt idx="2">
                  <c:v>8.6147624803535709E-3</c:v>
                </c:pt>
                <c:pt idx="3">
                  <c:v>9.2895176780044934E-3</c:v>
                </c:pt>
                <c:pt idx="4">
                  <c:v>2.7694047379448587E-2</c:v>
                </c:pt>
                <c:pt idx="5">
                  <c:v>2.6054857597569019E-2</c:v>
                </c:pt>
                <c:pt idx="6">
                  <c:v>0.11364157236574988</c:v>
                </c:pt>
                <c:pt idx="7">
                  <c:v>0.13273947120133184</c:v>
                </c:pt>
                <c:pt idx="8">
                  <c:v>0.11553437703226377</c:v>
                </c:pt>
                <c:pt idx="9">
                  <c:v>6.7965298968904256E-2</c:v>
                </c:pt>
                <c:pt idx="10">
                  <c:v>8.3930239619531138E-2</c:v>
                </c:pt>
                <c:pt idx="11">
                  <c:v>0.36946569858685319</c:v>
                </c:pt>
              </c:numCache>
              <c:extLst xmlns:c16r2="http://schemas.microsoft.com/office/drawing/2015/06/chart">
                <c:ext xmlns:c15="http://schemas.microsoft.com/office/drawing/2012/chart" uri="{02D57815-91ED-43cb-92C2-25804820EDAC}">
                  <c15:fullRef>
                    <c15:sqref>'Data for Figs 2.1'!$I$35:$I$50</c15:sqref>
                  </c15:fullRef>
                </c:ext>
              </c:extLst>
            </c:numRef>
          </c:val>
          <c:extLst xmlns:c16r2="http://schemas.microsoft.com/office/drawing/2015/06/chart">
            <c:ext xmlns:c16="http://schemas.microsoft.com/office/drawing/2014/chart" uri="{C3380CC4-5D6E-409C-BE32-E72D297353CC}">
              <c16:uniqueId val="{00000001-3FF2-46E6-9BBC-43F55E556211}"/>
            </c:ext>
          </c:extLst>
        </c:ser>
        <c:dLbls>
          <c:showLegendKey val="0"/>
          <c:showVal val="0"/>
          <c:showCatName val="0"/>
          <c:showSerName val="0"/>
          <c:showPercent val="1"/>
          <c:showBubbleSize val="0"/>
          <c:showLeaderLines val="1"/>
        </c:dLbls>
        <c:firstSliceAng val="0"/>
        <c:extLst xmlns:c16r2="http://schemas.microsoft.com/office/drawing/2015/06/chart">
          <c:ext xmlns:c15="http://schemas.microsoft.com/office/drawing/2012/chart" uri="{02D57815-91ED-43cb-92C2-25804820EDAC}">
            <c15:filteredPieSeries>
              <c15:ser>
                <c:idx val="0"/>
                <c:order val="0"/>
                <c:dPt>
                  <c:idx val="0"/>
                  <c:bubble3D val="0"/>
                  <c:explosion val="5"/>
                  <c:extLst>
                    <c:ext xmlns:c16="http://schemas.microsoft.com/office/drawing/2014/chart" uri="{C3380CC4-5D6E-409C-BE32-E72D297353CC}">
                      <c16:uniqueId val="{00000000-6F3B-4E6A-B8AC-21039FFDF269}"/>
                    </c:ext>
                  </c:extLst>
                </c:dPt>
                <c:dPt>
                  <c:idx val="1"/>
                  <c:bubble3D val="0"/>
                  <c:explosion val="5"/>
                  <c:extLst>
                    <c:ext xmlns:c16="http://schemas.microsoft.com/office/drawing/2014/chart" uri="{C3380CC4-5D6E-409C-BE32-E72D297353CC}">
                      <c16:uniqueId val="{00000002-6F3B-4E6A-B8AC-21039FFDF269}"/>
                    </c:ext>
                  </c:extLst>
                </c:dPt>
                <c:dPt>
                  <c:idx val="2"/>
                  <c:bubble3D val="0"/>
                  <c:explosion val="5"/>
                  <c:extLst>
                    <c:ext xmlns:c16="http://schemas.microsoft.com/office/drawing/2014/chart" uri="{C3380CC4-5D6E-409C-BE32-E72D297353CC}">
                      <c16:uniqueId val="{00000003-6F3B-4E6A-B8AC-21039FFDF269}"/>
                    </c:ext>
                  </c:extLst>
                </c:dPt>
                <c:dPt>
                  <c:idx val="3"/>
                  <c:bubble3D val="0"/>
                  <c:explosion val="5"/>
                  <c:extLst>
                    <c:ext xmlns:c16="http://schemas.microsoft.com/office/drawing/2014/chart" uri="{C3380CC4-5D6E-409C-BE32-E72D297353CC}">
                      <c16:uniqueId val="{00000004-6F3B-4E6A-B8AC-21039FFDF269}"/>
                    </c:ext>
                  </c:extLst>
                </c:dPt>
                <c:dPt>
                  <c:idx val="4"/>
                  <c:bubble3D val="0"/>
                  <c:explosion val="5"/>
                  <c:extLs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sz="1000">
                            <a:solidFill>
                              <a:sysClr val="windowText" lastClr="000000"/>
                            </a:solidFill>
                          </a:defRPr>
                        </a:pPr>
                        <a:endParaRPr lang="en-US"/>
                      </a:p>
                    </c:txPr>
                    <c:showLegendKey val="0"/>
                    <c:showVal val="0"/>
                    <c:showCatName val="0"/>
                    <c:showSerName val="0"/>
                    <c:showPercent val="1"/>
                    <c:showBubbleSize val="0"/>
                    <c:extLst>
                      <c:ext xmlns:c16="http://schemas.microsoft.com/office/drawing/2014/chart" uri="{C3380CC4-5D6E-409C-BE32-E72D297353CC}">
                        <c16:uniqueId val="{00000000-6F3B-4E6A-B8AC-21039FFDF269}"/>
                      </c:ext>
                    </c:extLst>
                  </c:dLbl>
                  <c:dLbl>
                    <c:idx val="4"/>
                    <c:numFmt formatCode="0.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1-6F3B-4E6A-B8AC-21039FFDF269}"/>
                      </c:ext>
                    </c:extLst>
                  </c:dLbl>
                  <c:dLbl>
                    <c:idx val="5"/>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D-6F3B-4E6A-B8AC-21039FFDF269}"/>
                      </c:ext>
                    </c:extLst>
                  </c:dLbl>
                  <c:dLbl>
                    <c:idx val="6"/>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C-6F3B-4E6A-B8AC-21039FFDF269}"/>
                      </c:ext>
                    </c:extLst>
                  </c:dLbl>
                  <c:dLbl>
                    <c:idx val="7"/>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B-6F3B-4E6A-B8AC-21039FFDF269}"/>
                      </c:ext>
                    </c:extLst>
                  </c:dLbl>
                  <c:dLbl>
                    <c:idx val="8"/>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A-6F3B-4E6A-B8AC-21039FFDF269}"/>
                      </c:ext>
                    </c:extLst>
                  </c:dLbl>
                  <c:dLbl>
                    <c:idx val="9"/>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9-6F3B-4E6A-B8AC-21039FFDF269}"/>
                      </c:ext>
                    </c:extLst>
                  </c:dLbl>
                  <c:dLbl>
                    <c:idx val="10"/>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8-6F3B-4E6A-B8AC-21039FFDF269}"/>
                      </c:ext>
                    </c:extLst>
                  </c:dLbl>
                  <c:dLbl>
                    <c:idx val="11"/>
                    <c:numFmt formatCode="0%" sourceLinked="0"/>
                    <c:spPr>
                      <a:noFill/>
                      <a:ln>
                        <a:noFill/>
                      </a:ln>
                      <a:effectLst/>
                    </c:spPr>
                    <c:txPr>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7-6F3B-4E6A-B8AC-21039FFDF269}"/>
                      </c:ext>
                    </c:extLst>
                  </c:dLbl>
                  <c:numFmt formatCode="0.0%" sourceLinked="0"/>
                  <c:spPr>
                    <a:noFill/>
                    <a:ln>
                      <a:noFill/>
                    </a:ln>
                    <a:effectLst/>
                  </c:spPr>
                  <c:txPr>
                    <a:bodyPr wrap="square" lIns="38100" tIns="19050" rIns="38100" bIns="19050" anchor="ctr">
                      <a:spAutoFit/>
                    </a:bodyPr>
                    <a:lstStyle/>
                    <a:p>
                      <a:pPr>
                        <a:defRPr sz="1000"/>
                      </a:pPr>
                      <a:endParaRPr lang="en-US"/>
                    </a:p>
                  </c:txPr>
                  <c:showLegendKey val="0"/>
                  <c:showVal val="0"/>
                  <c:showCatName val="0"/>
                  <c:showSerName val="0"/>
                  <c:showPercent val="1"/>
                  <c:showBubbleSize val="0"/>
                  <c:showLeaderLines val="1"/>
                  <c:extLst>
                    <c:ext uri="{CE6537A1-D6FC-4f65-9D91-7224C49458BB}"/>
                  </c:extLst>
                </c:dLbls>
                <c:cat>
                  <c:strRef>
                    <c:extLst>
                      <c:ext uri="{02D57815-91ED-43cb-92C2-25804820EDAC}">
                        <c15:fullRef>
                          <c15:sqref>'Data for Figs 2.1'!$G$35:$G$50</c15:sqref>
                        </c15:fullRef>
                        <c15:formulaRef>
                          <c15:sqref>('Data for Figs 2.1'!$G$35:$G$39,'Data for Figs 2.1'!$G$44:$G$50)</c15:sqref>
                        </c15:formulaRef>
                      </c:ext>
                    </c:extLst>
                    <c:strCache>
                      <c:ptCount val="12"/>
                      <c:pt idx="0">
                        <c:v>Coronary heart disease 2.0%</c:v>
                      </c:pt>
                      <c:pt idx="1">
                        <c:v>Stroke 1.7%</c:v>
                      </c:pt>
                      <c:pt idx="2">
                        <c:v>Atrial fibrillation 0.9%</c:v>
                      </c:pt>
                      <c:pt idx="3">
                        <c:v>Heart failure 0.9%</c:v>
                      </c:pt>
                      <c:pt idx="4">
                        <c:v>Other cardiovascular diseases 2.8%</c:v>
                      </c:pt>
                      <c:pt idx="5">
                        <c:v>All diseases of the nervous system 3%</c:v>
                      </c:pt>
                      <c:pt idx="6">
                        <c:v>All diseases of the respiratory system 11%</c:v>
                      </c:pt>
                      <c:pt idx="7">
                        <c:v>All cancer 13%</c:v>
                      </c:pt>
                      <c:pt idx="8">
                        <c:v>All diseases of the digestive system 12%</c:v>
                      </c:pt>
                      <c:pt idx="9">
                        <c:v>All diseases of the genitourinary system 7%</c:v>
                      </c:pt>
                      <c:pt idx="10">
                        <c:v>Injury and poisoning 8%</c:v>
                      </c:pt>
                      <c:pt idx="11">
                        <c:v>All other causes 37%</c:v>
                      </c:pt>
                    </c:strCache>
                  </c:strRef>
                </c:cat>
                <c:val>
                  <c:numRef>
                    <c:extLst>
                      <c:ext uri="{02D57815-91ED-43cb-92C2-25804820EDAC}">
                        <c15:fullRef>
                          <c15:sqref>'Data for Figs 2.1'!$H$35:$H$50</c15:sqref>
                        </c15:fullRef>
                        <c15:formulaRef>
                          <c15:sqref>('Data for Figs 2.1'!$H$35:$H$39,'Data for Figs 2.1'!$H$44:$H$50)</c15:sqref>
                        </c15:formulaRef>
                      </c:ext>
                    </c:extLst>
                    <c:numCache>
                      <c:formatCode>#,##0</c:formatCode>
                      <c:ptCount val="12"/>
                      <c:pt idx="0">
                        <c:v>17488</c:v>
                      </c:pt>
                      <c:pt idx="1">
                        <c:v>15018</c:v>
                      </c:pt>
                      <c:pt idx="2">
                        <c:v>7405</c:v>
                      </c:pt>
                      <c:pt idx="3">
                        <c:v>7985</c:v>
                      </c:pt>
                      <c:pt idx="4">
                        <c:v>23805</c:v>
                      </c:pt>
                      <c:pt idx="5">
                        <c:v>22396</c:v>
                      </c:pt>
                      <c:pt idx="6">
                        <c:v>97683</c:v>
                      </c:pt>
                      <c:pt idx="7">
                        <c:v>114099</c:v>
                      </c:pt>
                      <c:pt idx="8">
                        <c:v>99310</c:v>
                      </c:pt>
                      <c:pt idx="9">
                        <c:v>58421</c:v>
                      </c:pt>
                      <c:pt idx="10">
                        <c:v>72144</c:v>
                      </c:pt>
                      <c:pt idx="11">
                        <c:v>317582</c:v>
                      </c:pt>
                    </c:numCache>
                  </c:numRef>
                </c:val>
                <c:extLst>
                  <c:ext uri="{02D57815-91ED-43cb-92C2-25804820EDAC}">
                    <c15:categoryFilterExceptions>
                      <c15:categoryFilterException>
                        <c15:sqref>'Data for Figs 2.1'!$H$40</c15:sqref>
                        <c15:bubble3D val="0"/>
                      </c15:categoryFilterException>
                      <c15:categoryFilterException>
                        <c15:sqref>'Data for Figs 2.1'!$H$41</c15:sqref>
                        <c15:bubble3D val="0"/>
                        <c15:dLbl>
                          <c:idx val="4"/>
                          <c:numFmt formatCode="0%" sourceLinked="0"/>
                          <c:spPr>
                            <a:noFill/>
                            <a:ln>
                              <a:noFill/>
                            </a:ln>
                            <a:effectLst/>
                          </c:spPr>
                          <c:txPr>
                            <a:bodyPr wrap="square" lIns="38100" tIns="19050" rIns="38100" bIns="19050" anchor="ctr">
                              <a:spAutoFit/>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B-EBAF-4779-96B1-0B91A17D8E2B}"/>
                            </c:ext>
                          </c:extLst>
                        </c15:dLbl>
                      </c15:categoryFilterException>
                      <c15:categoryFilterException>
                        <c15:sqref>'Data for Figs 2.1'!$H$42</c15:sqref>
                        <c15:dLbl>
                          <c:idx val="4"/>
                          <c:numFmt formatCode="0%" sourceLinked="0"/>
                          <c:spPr>
                            <a:noFill/>
                            <a:ln>
                              <a:noFill/>
                            </a:ln>
                            <a:effectLst/>
                          </c:spPr>
                          <c:txPr>
                            <a:bodyPr wrap="square" lIns="38100" tIns="19050" rIns="38100" bIns="19050" anchor="ctr">
                              <a:spAutoFit/>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C-EBAF-4779-96B1-0B91A17D8E2B}"/>
                            </c:ext>
                          </c:extLst>
                        </c15:dLbl>
                      </c15:categoryFilterException>
                      <c15:categoryFilterException>
                        <c15:sqref>'Data for Figs 2.1'!$H$43</c15:sqref>
                        <c15:dLbl>
                          <c:idx val="4"/>
                          <c:numFmt formatCode="0%" sourceLinked="0"/>
                          <c:spPr>
                            <a:noFill/>
                            <a:ln>
                              <a:noFill/>
                            </a:ln>
                            <a:effectLst/>
                          </c:spPr>
                          <c:txPr>
                            <a:bodyPr wrap="square" lIns="38100" tIns="19050" rIns="38100" bIns="19050" anchor="ctr">
                              <a:spAutoFit/>
                            </a:bodyPr>
                            <a:lstStyle/>
                            <a:p>
                              <a:pPr>
                                <a:defRPr sz="1000"/>
                              </a:pPr>
                              <a:endParaRPr lang="en-US"/>
                            </a:p>
                          </c:txPr>
                          <c:showLegendKey val="0"/>
                          <c:showVal val="0"/>
                          <c:showCatName val="0"/>
                          <c:showSerName val="0"/>
                          <c:showPercent val="1"/>
                          <c:showBubbleSize val="0"/>
                          <c:extLst>
                            <c:ext xmlns:c16="http://schemas.microsoft.com/office/drawing/2014/chart" uri="{C3380CC4-5D6E-409C-BE32-E72D297353CC}">
                              <c16:uniqueId val="{0000000D-EBAF-4779-96B1-0B91A17D8E2B}"/>
                            </c:ext>
                          </c:extLst>
                        </c15:dLbl>
                      </c15:categoryFilterException>
                    </c15:categoryFilterExceptions>
                  </c:ext>
                  <c:ext xmlns:c16="http://schemas.microsoft.com/office/drawing/2014/chart" uri="{C3380CC4-5D6E-409C-BE32-E72D297353CC}">
                    <c16:uniqueId val="{00000000-3FF2-46E6-9BBC-43F55E556211}"/>
                  </c:ext>
                </c:extLst>
              </c15:ser>
            </c15:filteredPieSeries>
          </c:ext>
        </c:extLst>
      </c:pieChart>
    </c:plotArea>
    <c:legend>
      <c:legendPos val="r"/>
      <c:layout>
        <c:manualLayout>
          <c:xMode val="edge"/>
          <c:yMode val="edge"/>
          <c:x val="0.61197581699346404"/>
          <c:y val="0.15667946742329736"/>
          <c:w val="0.33400457516339871"/>
          <c:h val="0.79014722222222233"/>
        </c:manualLayout>
      </c:layout>
      <c:overlay val="0"/>
      <c:txPr>
        <a:bodyPr/>
        <a:lstStyle/>
        <a:p>
          <a:pPr rtl="0">
            <a:defRPr sz="1000"/>
          </a:pPr>
          <a:endParaRPr lang="en-US"/>
        </a:p>
      </c:txPr>
    </c:legend>
    <c:plotVisOnly val="1"/>
    <c:dispBlanksAs val="gap"/>
    <c:showDLblsOverMax val="0"/>
  </c:chart>
  <c:txPr>
    <a:bodyPr/>
    <a:lstStyle/>
    <a:p>
      <a:pPr>
        <a:defRPr sz="1400">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2.1g: Inpatient episodes by main diagnosis in men for National Health Service hospitals,</a:t>
            </a:r>
          </a:p>
          <a:p>
            <a:pPr algn="ctr" rtl="0">
              <a:defRPr sz="1400"/>
            </a:pPr>
            <a:r>
              <a:rPr lang="en-US" sz="1400"/>
              <a:t>Wales, 2017/18</a:t>
            </a:r>
          </a:p>
        </c:rich>
      </c:tx>
      <c:layout/>
      <c:overlay val="0"/>
    </c:title>
    <c:autoTitleDeleted val="0"/>
    <c:plotArea>
      <c:layout>
        <c:manualLayout>
          <c:layoutTarget val="inner"/>
          <c:xMode val="edge"/>
          <c:yMode val="edge"/>
          <c:x val="2.7853431372549021E-2"/>
          <c:y val="0.23020407830475584"/>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0-6F3B-4E6A-B8AC-21039FFDF269}"/>
              </c:ext>
            </c:extLst>
          </c:dPt>
          <c:dPt>
            <c:idx val="1"/>
            <c:bubble3D val="0"/>
            <c:explosion val="5"/>
            <c:extLst xmlns:c16r2="http://schemas.microsoft.com/office/drawing/2015/06/chart">
              <c:ext xmlns:c16="http://schemas.microsoft.com/office/drawing/2014/chart" uri="{C3380CC4-5D6E-409C-BE32-E72D297353CC}">
                <c16:uniqueId val="{00000002-6F3B-4E6A-B8AC-21039FFDF269}"/>
              </c:ext>
            </c:extLst>
          </c:dPt>
          <c:dPt>
            <c:idx val="2"/>
            <c:bubble3D val="0"/>
            <c:explosion val="5"/>
            <c:extLst xmlns:c16r2="http://schemas.microsoft.com/office/drawing/2015/06/chart">
              <c:ext xmlns:c16="http://schemas.microsoft.com/office/drawing/2014/chart" uri="{C3380CC4-5D6E-409C-BE32-E72D297353CC}">
                <c16:uniqueId val="{00000003-6F3B-4E6A-B8AC-21039FFDF269}"/>
              </c:ext>
            </c:extLst>
          </c:dPt>
          <c:dPt>
            <c:idx val="3"/>
            <c:bubble3D val="0"/>
            <c:explosion val="5"/>
            <c:extLst xmlns:c16r2="http://schemas.microsoft.com/office/drawing/2015/06/chart">
              <c:ext xmlns:c16="http://schemas.microsoft.com/office/drawing/2014/chart" uri="{C3380CC4-5D6E-409C-BE32-E72D297353CC}">
                <c16:uniqueId val="{00000004-6F3B-4E6A-B8AC-21039FFDF269}"/>
              </c:ext>
            </c:extLst>
          </c:dPt>
          <c:dPt>
            <c:idx val="4"/>
            <c:bubble3D val="0"/>
            <c:explosion val="5"/>
            <c:extLst xmlns:c16r2="http://schemas.microsoft.com/office/drawing/2015/06/char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2.1'!$K$8:$K$12,'Data for Figs 2.1'!$K$17:$K$23)</c:f>
              <c:strCache>
                <c:ptCount val="12"/>
                <c:pt idx="0">
                  <c:v>Coronary heart disease 3.0%</c:v>
                </c:pt>
                <c:pt idx="1">
                  <c:v>Stroke 1.2%</c:v>
                </c:pt>
                <c:pt idx="2">
                  <c:v>Atrial fibrillation 0.9%</c:v>
                </c:pt>
                <c:pt idx="3">
                  <c:v>Heart failure 1.1%</c:v>
                </c:pt>
                <c:pt idx="4">
                  <c:v>Other cardiovascular diseases 2.8%</c:v>
                </c:pt>
                <c:pt idx="5">
                  <c:v>All diseases of the nervous system 2%</c:v>
                </c:pt>
                <c:pt idx="6">
                  <c:v>All diseases of the respiratory system 10%</c:v>
                </c:pt>
                <c:pt idx="7">
                  <c:v>All cancer 7%</c:v>
                </c:pt>
                <c:pt idx="8">
                  <c:v>All diseases of the digestive system 12%</c:v>
                </c:pt>
                <c:pt idx="9">
                  <c:v>All diseases of the genitourinary system 6%</c:v>
                </c:pt>
                <c:pt idx="10">
                  <c:v>Injury and poisoning 7%</c:v>
                </c:pt>
                <c:pt idx="11">
                  <c:v>All other causes 47%</c:v>
                </c:pt>
              </c:strCache>
              <c:extLst xmlns:c16r2="http://schemas.microsoft.com/office/drawing/2015/06/chart">
                <c:ext xmlns:c15="http://schemas.microsoft.com/office/drawing/2012/chart" uri="{02D57815-91ED-43cb-92C2-25804820EDAC}">
                  <c15:fullRef>
                    <c15:sqref>'Data for Figs 2.1'!$K$8:$K$23</c15:sqref>
                  </c15:fullRef>
                </c:ext>
              </c:extLst>
            </c:strRef>
          </c:cat>
          <c:val>
            <c:numRef>
              <c:f>('Data for Figs 2.1'!$M$8:$M$12,'Data for Figs 2.1'!$M$17:$M$23)</c:f>
              <c:numCache>
                <c:formatCode>0.0%</c:formatCode>
                <c:ptCount val="12"/>
                <c:pt idx="0">
                  <c:v>2.9612890806156648E-2</c:v>
                </c:pt>
                <c:pt idx="1">
                  <c:v>1.2020597989202244E-2</c:v>
                </c:pt>
                <c:pt idx="2">
                  <c:v>9.4327240271956467E-3</c:v>
                </c:pt>
                <c:pt idx="3">
                  <c:v>1.0541812868055616E-2</c:v>
                </c:pt>
                <c:pt idx="4">
                  <c:v>2.8140668340873094E-2</c:v>
                </c:pt>
                <c:pt idx="5">
                  <c:v>1.878669618403437E-2</c:v>
                </c:pt>
                <c:pt idx="6">
                  <c:v>0.10393496845550082</c:v>
                </c:pt>
                <c:pt idx="7">
                  <c:v>7.1099813620573493E-2</c:v>
                </c:pt>
                <c:pt idx="8">
                  <c:v>0.118344373178863</c:v>
                </c:pt>
                <c:pt idx="9">
                  <c:v>5.7637618893448719E-2</c:v>
                </c:pt>
                <c:pt idx="10">
                  <c:v>6.626532380144029E-2</c:v>
                </c:pt>
                <c:pt idx="11">
                  <c:v>0.46607981939571064</c:v>
                </c:pt>
              </c:numCache>
              <c:extLst xmlns:c16r2="http://schemas.microsoft.com/office/drawing/2015/06/chart">
                <c:ext xmlns:c15="http://schemas.microsoft.com/office/drawing/2012/chart" uri="{02D57815-91ED-43cb-92C2-25804820EDAC}">
                  <c15:fullRef>
                    <c15:sqref>'Data for Figs 2.1'!$M$8:$M$23</c15:sqref>
                  </c15:fullRef>
                </c:ext>
              </c:extLst>
            </c:numRef>
          </c:val>
          <c:extLst xmlns:c16r2="http://schemas.microsoft.com/office/drawing/2015/06/chart">
            <c:ext xmlns:c16="http://schemas.microsoft.com/office/drawing/2014/chart" uri="{C3380CC4-5D6E-409C-BE32-E72D297353CC}">
              <c16:uniqueId val="{00000000-3FF2-46E6-9BBC-43F55E55621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367513276159568"/>
          <c:y val="0.15667949739558712"/>
          <c:w val="0.33815490196078435"/>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2.1h: Inpatient episodes by main diagnosis in women for National Health Service hospitals,</a:t>
            </a:r>
          </a:p>
          <a:p>
            <a:pPr algn="ctr" rtl="0">
              <a:defRPr sz="1400"/>
            </a:pPr>
            <a:r>
              <a:rPr lang="en-US" sz="1400"/>
              <a:t>Wales, 2017/18</a:t>
            </a:r>
          </a:p>
        </c:rich>
      </c:tx>
      <c:layout/>
      <c:overlay val="0"/>
    </c:title>
    <c:autoTitleDeleted val="0"/>
    <c:plotArea>
      <c:layout>
        <c:manualLayout>
          <c:layoutTarget val="inner"/>
          <c:xMode val="edge"/>
          <c:yMode val="edge"/>
          <c:x val="3.4078921568627456E-2"/>
          <c:y val="0.23379840031308857"/>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0-6F3B-4E6A-B8AC-21039FFDF269}"/>
              </c:ext>
            </c:extLst>
          </c:dPt>
          <c:dPt>
            <c:idx val="1"/>
            <c:bubble3D val="0"/>
            <c:explosion val="5"/>
            <c:extLst xmlns:c16r2="http://schemas.microsoft.com/office/drawing/2015/06/chart">
              <c:ext xmlns:c16="http://schemas.microsoft.com/office/drawing/2014/chart" uri="{C3380CC4-5D6E-409C-BE32-E72D297353CC}">
                <c16:uniqueId val="{00000002-6F3B-4E6A-B8AC-21039FFDF269}"/>
              </c:ext>
            </c:extLst>
          </c:dPt>
          <c:dPt>
            <c:idx val="2"/>
            <c:bubble3D val="0"/>
            <c:explosion val="5"/>
            <c:extLst xmlns:c16r2="http://schemas.microsoft.com/office/drawing/2015/06/chart">
              <c:ext xmlns:c16="http://schemas.microsoft.com/office/drawing/2014/chart" uri="{C3380CC4-5D6E-409C-BE32-E72D297353CC}">
                <c16:uniqueId val="{00000003-6F3B-4E6A-B8AC-21039FFDF269}"/>
              </c:ext>
            </c:extLst>
          </c:dPt>
          <c:dPt>
            <c:idx val="3"/>
            <c:bubble3D val="0"/>
            <c:explosion val="5"/>
            <c:extLst xmlns:c16r2="http://schemas.microsoft.com/office/drawing/2015/06/chart">
              <c:ext xmlns:c16="http://schemas.microsoft.com/office/drawing/2014/chart" uri="{C3380CC4-5D6E-409C-BE32-E72D297353CC}">
                <c16:uniqueId val="{00000004-6F3B-4E6A-B8AC-21039FFDF269}"/>
              </c:ext>
            </c:extLst>
          </c:dPt>
          <c:dPt>
            <c:idx val="4"/>
            <c:bubble3D val="0"/>
            <c:explosion val="5"/>
            <c:extLst xmlns:c16r2="http://schemas.microsoft.com/office/drawing/2015/06/char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1"/>
              <c:layout>
                <c:manualLayout>
                  <c:x val="-3.3989624183006537E-2"/>
                  <c:y val="-2.8293748827956201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6F3B-4E6A-B8AC-21039FFDF269}"/>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2.1'!$K$35:$K$39,'Data for Figs 2.1'!$K$44:$K$50)</c:f>
              <c:strCache>
                <c:ptCount val="12"/>
                <c:pt idx="0">
                  <c:v>Coronary heart disease 1.2%</c:v>
                </c:pt>
                <c:pt idx="1">
                  <c:v>Stroke 0.9%</c:v>
                </c:pt>
                <c:pt idx="2">
                  <c:v>Atrial fibrillation 0.7%</c:v>
                </c:pt>
                <c:pt idx="3">
                  <c:v>Heart failure 0.7%</c:v>
                </c:pt>
                <c:pt idx="4">
                  <c:v>Other cardiovascular diseases 1.8%</c:v>
                </c:pt>
                <c:pt idx="5">
                  <c:v>All diseases of the nervous system 2%</c:v>
                </c:pt>
                <c:pt idx="6">
                  <c:v>All diseases of the respiratory system 8%</c:v>
                </c:pt>
                <c:pt idx="7">
                  <c:v>All cancer 5%</c:v>
                </c:pt>
                <c:pt idx="8">
                  <c:v>All diseases of the digestive system 10%</c:v>
                </c:pt>
                <c:pt idx="9">
                  <c:v>All diseases of the genitourinary system 6%</c:v>
                </c:pt>
                <c:pt idx="10">
                  <c:v>Injury and poisoning 5%</c:v>
                </c:pt>
                <c:pt idx="11">
                  <c:v>All other causes 57%</c:v>
                </c:pt>
              </c:strCache>
              <c:extLst xmlns:c16r2="http://schemas.microsoft.com/office/drawing/2015/06/chart">
                <c:ext xmlns:c15="http://schemas.microsoft.com/office/drawing/2012/chart" uri="{02D57815-91ED-43cb-92C2-25804820EDAC}">
                  <c15:fullRef>
                    <c15:sqref>'Data for Figs 2.1'!$K$35:$K$50</c15:sqref>
                  </c15:fullRef>
                </c:ext>
              </c:extLst>
            </c:strRef>
          </c:cat>
          <c:val>
            <c:numRef>
              <c:f>('Data for Figs 2.1'!$M$35:$M$39,'Data for Figs 2.1'!$M$44:$M$50)</c:f>
              <c:numCache>
                <c:formatCode>0.0%</c:formatCode>
                <c:ptCount val="12"/>
                <c:pt idx="0">
                  <c:v>1.2471578990982966E-2</c:v>
                </c:pt>
                <c:pt idx="1">
                  <c:v>9.1706848837349829E-3</c:v>
                </c:pt>
                <c:pt idx="2">
                  <c:v>6.7916932102058394E-3</c:v>
                </c:pt>
                <c:pt idx="3">
                  <c:v>7.4477286499308572E-3</c:v>
                </c:pt>
                <c:pt idx="4">
                  <c:v>1.8236058815303581E-2</c:v>
                </c:pt>
                <c:pt idx="5">
                  <c:v>1.919076302100867E-2</c:v>
                </c:pt>
                <c:pt idx="6">
                  <c:v>8.4117554645162518E-2</c:v>
                </c:pt>
                <c:pt idx="7">
                  <c:v>5.1300244977444467E-2</c:v>
                </c:pt>
                <c:pt idx="8">
                  <c:v>9.6953405946098054E-2</c:v>
                </c:pt>
                <c:pt idx="9">
                  <c:v>6.0666014084045046E-2</c:v>
                </c:pt>
                <c:pt idx="10">
                  <c:v>5.4204065002753619E-2</c:v>
                </c:pt>
                <c:pt idx="11">
                  <c:v>0.57359077545115389</c:v>
                </c:pt>
              </c:numCache>
              <c:extLst xmlns:c16r2="http://schemas.microsoft.com/office/drawing/2015/06/chart">
                <c:ext xmlns:c15="http://schemas.microsoft.com/office/drawing/2012/chart" uri="{02D57815-91ED-43cb-92C2-25804820EDAC}">
                  <c15:fullRef>
                    <c15:sqref>'Data for Figs 2.1'!$M$35:$M$50</c15:sqref>
                  </c15:fullRef>
                </c:ext>
              </c:extLst>
            </c:numRef>
          </c:val>
          <c:extLst xmlns:c16r2="http://schemas.microsoft.com/office/drawing/2015/06/chart">
            <c:ext xmlns:c16="http://schemas.microsoft.com/office/drawing/2014/chart" uri="{C3380CC4-5D6E-409C-BE32-E72D297353CC}">
              <c16:uniqueId val="{00000000-3FF2-46E6-9BBC-43F55E55621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367513276159568"/>
          <c:y val="0.15667949739558712"/>
          <c:w val="0.33607973856209156"/>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2.1i: Inpatient episodes by main diagnosis in men for National Health Service hospitals,</a:t>
            </a:r>
          </a:p>
          <a:p>
            <a:pPr algn="ctr" rtl="0">
              <a:defRPr sz="1400"/>
            </a:pPr>
            <a:r>
              <a:rPr lang="en-US" sz="1400"/>
              <a:t>Northern Ireland, 2017/18</a:t>
            </a:r>
          </a:p>
        </c:rich>
      </c:tx>
      <c:layout/>
      <c:overlay val="0"/>
    </c:title>
    <c:autoTitleDeleted val="0"/>
    <c:plotArea>
      <c:layout>
        <c:manualLayout>
          <c:layoutTarget val="inner"/>
          <c:xMode val="edge"/>
          <c:yMode val="edge"/>
          <c:x val="3.4078921568627456E-2"/>
          <c:y val="0.23739272232142133"/>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0-6F3B-4E6A-B8AC-21039FFDF269}"/>
              </c:ext>
            </c:extLst>
          </c:dPt>
          <c:dPt>
            <c:idx val="1"/>
            <c:bubble3D val="0"/>
            <c:explosion val="5"/>
            <c:extLst xmlns:c16r2="http://schemas.microsoft.com/office/drawing/2015/06/chart">
              <c:ext xmlns:c16="http://schemas.microsoft.com/office/drawing/2014/chart" uri="{C3380CC4-5D6E-409C-BE32-E72D297353CC}">
                <c16:uniqueId val="{00000002-6F3B-4E6A-B8AC-21039FFDF269}"/>
              </c:ext>
            </c:extLst>
          </c:dPt>
          <c:dPt>
            <c:idx val="2"/>
            <c:bubble3D val="0"/>
            <c:explosion val="5"/>
            <c:extLst xmlns:c16r2="http://schemas.microsoft.com/office/drawing/2015/06/chart">
              <c:ext xmlns:c16="http://schemas.microsoft.com/office/drawing/2014/chart" uri="{C3380CC4-5D6E-409C-BE32-E72D297353CC}">
                <c16:uniqueId val="{00000003-6F3B-4E6A-B8AC-21039FFDF269}"/>
              </c:ext>
            </c:extLst>
          </c:dPt>
          <c:dPt>
            <c:idx val="3"/>
            <c:bubble3D val="0"/>
            <c:explosion val="5"/>
            <c:extLst xmlns:c16r2="http://schemas.microsoft.com/office/drawing/2015/06/chart">
              <c:ext xmlns:c16="http://schemas.microsoft.com/office/drawing/2014/chart" uri="{C3380CC4-5D6E-409C-BE32-E72D297353CC}">
                <c16:uniqueId val="{00000004-6F3B-4E6A-B8AC-21039FFDF269}"/>
              </c:ext>
            </c:extLst>
          </c:dPt>
          <c:dPt>
            <c:idx val="4"/>
            <c:bubble3D val="0"/>
            <c:explosion val="5"/>
            <c:extLst xmlns:c16r2="http://schemas.microsoft.com/office/drawing/2015/06/char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2.1'!$O$8:$O$12,'Data for Figs 2.1'!$O$17:$O$23)</c:f>
              <c:strCache>
                <c:ptCount val="12"/>
                <c:pt idx="0">
                  <c:v>Coronary heart disease 3.0%</c:v>
                </c:pt>
                <c:pt idx="1">
                  <c:v>Stroke 0.3%</c:v>
                </c:pt>
                <c:pt idx="2">
                  <c:v>Atrial fibrillation 0.8%</c:v>
                </c:pt>
                <c:pt idx="3">
                  <c:v>Heart failure 0.8%</c:v>
                </c:pt>
                <c:pt idx="4">
                  <c:v>Other cardiovascular diseases 2.6%</c:v>
                </c:pt>
                <c:pt idx="5">
                  <c:v>All diseases of the nervous system 1%</c:v>
                </c:pt>
                <c:pt idx="6">
                  <c:v>All diseases of the respiratory system 9%</c:v>
                </c:pt>
                <c:pt idx="7">
                  <c:v>All cancer 11%</c:v>
                </c:pt>
                <c:pt idx="8">
                  <c:v>All diseases of the digestive system 12%</c:v>
                </c:pt>
                <c:pt idx="9">
                  <c:v>All diseases of the genitourinary system 21%</c:v>
                </c:pt>
                <c:pt idx="10">
                  <c:v>Injury and poisoning 6%</c:v>
                </c:pt>
                <c:pt idx="11">
                  <c:v>All other causes 31%</c:v>
                </c:pt>
              </c:strCache>
              <c:extLst xmlns:c16r2="http://schemas.microsoft.com/office/drawing/2015/06/chart">
                <c:ext xmlns:c15="http://schemas.microsoft.com/office/drawing/2012/chart" uri="{02D57815-91ED-43cb-92C2-25804820EDAC}">
                  <c15:fullRef>
                    <c15:sqref>'Data for Figs 2.1'!$O$8:$O$23</c15:sqref>
                  </c15:fullRef>
                </c:ext>
              </c:extLst>
            </c:strRef>
          </c:cat>
          <c:val>
            <c:numRef>
              <c:f>('Data for Figs 2.1'!$Q$8:$Q$12,'Data for Figs 2.1'!$Q$17:$Q$23)</c:f>
              <c:numCache>
                <c:formatCode>0.0%</c:formatCode>
                <c:ptCount val="12"/>
                <c:pt idx="0">
                  <c:v>2.9835350488987569E-2</c:v>
                </c:pt>
                <c:pt idx="1">
                  <c:v>3.3516747786472905E-3</c:v>
                </c:pt>
                <c:pt idx="2">
                  <c:v>8.1734884944990784E-3</c:v>
                </c:pt>
                <c:pt idx="3">
                  <c:v>8.2430629709511431E-3</c:v>
                </c:pt>
                <c:pt idx="4">
                  <c:v>2.6117653464657678E-2</c:v>
                </c:pt>
                <c:pt idx="5">
                  <c:v>1.3845320813960876E-2</c:v>
                </c:pt>
                <c:pt idx="6">
                  <c:v>8.907952967653919E-2</c:v>
                </c:pt>
                <c:pt idx="7">
                  <c:v>0.11337917182173204</c:v>
                </c:pt>
                <c:pt idx="8">
                  <c:v>0.11939887652345416</c:v>
                </c:pt>
                <c:pt idx="9">
                  <c:v>0.21217492838366392</c:v>
                </c:pt>
                <c:pt idx="10">
                  <c:v>6.4081117789588637E-2</c:v>
                </c:pt>
                <c:pt idx="11">
                  <c:v>0.30612467141184763</c:v>
                </c:pt>
              </c:numCache>
              <c:extLst xmlns:c16r2="http://schemas.microsoft.com/office/drawing/2015/06/chart">
                <c:ext xmlns:c15="http://schemas.microsoft.com/office/drawing/2012/chart" uri="{02D57815-91ED-43cb-92C2-25804820EDAC}">
                  <c15:fullRef>
                    <c15:sqref>'Data for Figs 2.1'!$Q$8:$Q$23</c15:sqref>
                  </c15:fullRef>
                </c:ext>
              </c:extLst>
            </c:numRef>
          </c:val>
          <c:extLst xmlns:c16r2="http://schemas.microsoft.com/office/drawing/2015/06/chart">
            <c:ext xmlns:c16="http://schemas.microsoft.com/office/drawing/2014/chart" uri="{C3380CC4-5D6E-409C-BE32-E72D297353CC}">
              <c16:uniqueId val="{00000000-3FF2-46E6-9BBC-43F55E55621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367513276159568"/>
          <c:y val="0.15667949739558712"/>
          <c:w val="0.32985424836601307"/>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2.1j: Inpatient episodes by main diagnosis in women for National Health Service hospitals,</a:t>
            </a:r>
          </a:p>
          <a:p>
            <a:pPr algn="ctr" rtl="0">
              <a:defRPr sz="1400"/>
            </a:pPr>
            <a:r>
              <a:rPr lang="en-US" sz="1400"/>
              <a:t>Northern Ireland, 2017/18</a:t>
            </a:r>
          </a:p>
        </c:rich>
      </c:tx>
      <c:layout/>
      <c:overlay val="0"/>
    </c:title>
    <c:autoTitleDeleted val="0"/>
    <c:plotArea>
      <c:layout>
        <c:manualLayout>
          <c:layoutTarget val="inner"/>
          <c:xMode val="edge"/>
          <c:yMode val="edge"/>
          <c:x val="4.0304411764705887E-2"/>
          <c:y val="0.23663103653515313"/>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0-6F3B-4E6A-B8AC-21039FFDF269}"/>
              </c:ext>
            </c:extLst>
          </c:dPt>
          <c:dPt>
            <c:idx val="1"/>
            <c:bubble3D val="0"/>
            <c:explosion val="5"/>
            <c:extLst xmlns:c16r2="http://schemas.microsoft.com/office/drawing/2015/06/chart">
              <c:ext xmlns:c16="http://schemas.microsoft.com/office/drawing/2014/chart" uri="{C3380CC4-5D6E-409C-BE32-E72D297353CC}">
                <c16:uniqueId val="{00000002-6F3B-4E6A-B8AC-21039FFDF269}"/>
              </c:ext>
            </c:extLst>
          </c:dPt>
          <c:dPt>
            <c:idx val="2"/>
            <c:bubble3D val="0"/>
            <c:explosion val="5"/>
            <c:extLst xmlns:c16r2="http://schemas.microsoft.com/office/drawing/2015/06/chart">
              <c:ext xmlns:c16="http://schemas.microsoft.com/office/drawing/2014/chart" uri="{C3380CC4-5D6E-409C-BE32-E72D297353CC}">
                <c16:uniqueId val="{00000003-6F3B-4E6A-B8AC-21039FFDF269}"/>
              </c:ext>
            </c:extLst>
          </c:dPt>
          <c:dPt>
            <c:idx val="3"/>
            <c:bubble3D val="0"/>
            <c:explosion val="5"/>
            <c:extLst xmlns:c16r2="http://schemas.microsoft.com/office/drawing/2015/06/chart">
              <c:ext xmlns:c16="http://schemas.microsoft.com/office/drawing/2014/chart" uri="{C3380CC4-5D6E-409C-BE32-E72D297353CC}">
                <c16:uniqueId val="{00000004-6F3B-4E6A-B8AC-21039FFDF269}"/>
              </c:ext>
            </c:extLst>
          </c:dPt>
          <c:dPt>
            <c:idx val="4"/>
            <c:bubble3D val="0"/>
            <c:explosion val="5"/>
            <c:extLst xmlns:c16r2="http://schemas.microsoft.com/office/drawing/2015/06/chart">
              <c:ext xmlns:c16="http://schemas.microsoft.com/office/drawing/2014/chart" uri="{C3380CC4-5D6E-409C-BE32-E72D297353CC}">
                <c16:uniqueId val="{00000001-6F3B-4E6A-B8AC-21039FFDF269}"/>
              </c:ext>
            </c:extLst>
          </c:dPt>
          <c:dLbls>
            <c:dLbl>
              <c:idx val="0"/>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2.1'!$O$35:$O$39,'Data for Figs 2.1'!$O$44:$O$50)</c:f>
              <c:strCache>
                <c:ptCount val="12"/>
                <c:pt idx="0">
                  <c:v>Coronary heart disease 1.3%</c:v>
                </c:pt>
                <c:pt idx="1">
                  <c:v>Stroke 0.4%</c:v>
                </c:pt>
                <c:pt idx="2">
                  <c:v>Atrial fibrillation 0.7%</c:v>
                </c:pt>
                <c:pt idx="3">
                  <c:v>Heart failure 0.8%</c:v>
                </c:pt>
                <c:pt idx="4">
                  <c:v>Other cardiovascular diseases 2.4%</c:v>
                </c:pt>
                <c:pt idx="5">
                  <c:v>All diseases of the nervous system 2%</c:v>
                </c:pt>
                <c:pt idx="6">
                  <c:v>All diseases of the respiratory system 10%</c:v>
                </c:pt>
                <c:pt idx="7">
                  <c:v>All cancer 12%</c:v>
                </c:pt>
                <c:pt idx="8">
                  <c:v>All diseases of the digestive system 12%</c:v>
                </c:pt>
                <c:pt idx="9">
                  <c:v>All diseases of the genitourinary system 18%</c:v>
                </c:pt>
                <c:pt idx="10">
                  <c:v>Injury and poisoning 7%</c:v>
                </c:pt>
                <c:pt idx="11">
                  <c:v>All other causes 33%</c:v>
                </c:pt>
              </c:strCache>
              <c:extLst xmlns:c16r2="http://schemas.microsoft.com/office/drawing/2015/06/chart">
                <c:ext xmlns:c15="http://schemas.microsoft.com/office/drawing/2012/chart" uri="{02D57815-91ED-43cb-92C2-25804820EDAC}">
                  <c15:fullRef>
                    <c15:sqref>'Data for Figs 2.1'!$O$35:$O$50</c15:sqref>
                  </c15:fullRef>
                </c:ext>
              </c:extLst>
            </c:strRef>
          </c:cat>
          <c:val>
            <c:numRef>
              <c:f>('Data for Figs 2.1'!$Q$35:$Q$39,'Data for Figs 2.1'!$Q$44:$Q$50)</c:f>
              <c:numCache>
                <c:formatCode>0.0%</c:formatCode>
                <c:ptCount val="12"/>
                <c:pt idx="0">
                  <c:v>1.3229876418476855E-2</c:v>
                </c:pt>
                <c:pt idx="1">
                  <c:v>3.7117581104224935E-3</c:v>
                </c:pt>
                <c:pt idx="2">
                  <c:v>6.536390630968076E-3</c:v>
                </c:pt>
                <c:pt idx="3">
                  <c:v>8.3229629994701886E-3</c:v>
                </c:pt>
                <c:pt idx="4">
                  <c:v>2.3595076452976184E-2</c:v>
                </c:pt>
                <c:pt idx="5">
                  <c:v>1.8592673821170268E-2</c:v>
                </c:pt>
                <c:pt idx="6">
                  <c:v>9.9940242234570792E-2</c:v>
                </c:pt>
                <c:pt idx="7">
                  <c:v>0.12429307179556684</c:v>
                </c:pt>
                <c:pt idx="8">
                  <c:v>0.12135446827909957</c:v>
                </c:pt>
                <c:pt idx="9">
                  <c:v>0.18171905225416149</c:v>
                </c:pt>
                <c:pt idx="10">
                  <c:v>6.5705819297445817E-2</c:v>
                </c:pt>
                <c:pt idx="11">
                  <c:v>0.32731237909833538</c:v>
                </c:pt>
              </c:numCache>
              <c:extLst xmlns:c16r2="http://schemas.microsoft.com/office/drawing/2015/06/chart">
                <c:ext xmlns:c15="http://schemas.microsoft.com/office/drawing/2012/chart" uri="{02D57815-91ED-43cb-92C2-25804820EDAC}">
                  <c15:fullRef>
                    <c15:sqref>'Data for Figs 2.1'!$Q$35:$Q$50</c15:sqref>
                  </c15:fullRef>
                </c:ext>
              </c:extLst>
            </c:numRef>
          </c:val>
          <c:extLst xmlns:c16r2="http://schemas.microsoft.com/office/drawing/2015/06/chart">
            <c:ext xmlns:c16="http://schemas.microsoft.com/office/drawing/2014/chart" uri="{C3380CC4-5D6E-409C-BE32-E72D297353CC}">
              <c16:uniqueId val="{00000000-3FF2-46E6-9BBC-43F55E55621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367513276159568"/>
          <c:y val="0.15667949739558712"/>
          <c:w val="0.33192941176470586"/>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a:pPr>
            <a:r>
              <a:rPr lang="en-GB" sz="1400"/>
              <a:t>Fig 2.2d Inpatient episodes for cardiovascular conditions in England,</a:t>
            </a:r>
          </a:p>
          <a:p>
            <a:pPr>
              <a:defRPr sz="1400"/>
            </a:pPr>
            <a:r>
              <a:rPr lang="en-GB" sz="1400"/>
              <a:t>2005/06 to 2017/18</a:t>
            </a:r>
          </a:p>
        </c:rich>
      </c:tx>
      <c:layout>
        <c:manualLayout>
          <c:xMode val="edge"/>
          <c:yMode val="edge"/>
          <c:x val="0.11693180555555556"/>
          <c:y val="2.1166666666666667E-2"/>
        </c:manualLayout>
      </c:layout>
      <c:overlay val="0"/>
    </c:title>
    <c:autoTitleDeleted val="0"/>
    <c:plotArea>
      <c:layout>
        <c:manualLayout>
          <c:layoutTarget val="inner"/>
          <c:xMode val="edge"/>
          <c:yMode val="edge"/>
          <c:x val="0.13053366666666666"/>
          <c:y val="0.12966558867641545"/>
          <c:w val="0.781003"/>
          <c:h val="0.61925703703703694"/>
        </c:manualLayout>
      </c:layout>
      <c:lineChart>
        <c:grouping val="standard"/>
        <c:varyColors val="0"/>
        <c:ser>
          <c:idx val="1"/>
          <c:order val="0"/>
          <c:tx>
            <c:strRef>
              <c:f>'Data for figs 2.2'!$B$5</c:f>
              <c:strCache>
                <c:ptCount val="1"/>
                <c:pt idx="0">
                  <c:v>Cardiovascular disease (men)</c:v>
                </c:pt>
              </c:strCache>
            </c:strRef>
          </c:tx>
          <c:spPr>
            <a:ln w="38100">
              <a:solidFill>
                <a:srgbClr val="A6561F"/>
              </a:solidFill>
            </a:ln>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2.2'!$C$5:$O$5</c:f>
              <c:numCache>
                <c:formatCode>#,##0</c:formatCode>
                <c:ptCount val="13"/>
                <c:pt idx="0">
                  <c:v>694974</c:v>
                </c:pt>
                <c:pt idx="1">
                  <c:v>705822</c:v>
                </c:pt>
                <c:pt idx="2">
                  <c:v>715200</c:v>
                </c:pt>
                <c:pt idx="3">
                  <c:v>741384</c:v>
                </c:pt>
                <c:pt idx="4">
                  <c:v>759672</c:v>
                </c:pt>
                <c:pt idx="5">
                  <c:v>767889</c:v>
                </c:pt>
                <c:pt idx="6">
                  <c:v>779921</c:v>
                </c:pt>
                <c:pt idx="7">
                  <c:v>777888</c:v>
                </c:pt>
                <c:pt idx="8">
                  <c:v>793952</c:v>
                </c:pt>
                <c:pt idx="9">
                  <c:v>804412</c:v>
                </c:pt>
                <c:pt idx="10">
                  <c:v>838567</c:v>
                </c:pt>
                <c:pt idx="11">
                  <c:v>811101</c:v>
                </c:pt>
                <c:pt idx="12">
                  <c:v>831328</c:v>
                </c:pt>
              </c:numCache>
            </c:numRef>
          </c:val>
          <c:smooth val="0"/>
          <c:extLst xmlns:c16r2="http://schemas.microsoft.com/office/drawing/2015/06/chart">
            <c:ext xmlns:c16="http://schemas.microsoft.com/office/drawing/2014/chart" uri="{C3380CC4-5D6E-409C-BE32-E72D297353CC}">
              <c16:uniqueId val="{00000000-3B9F-4195-9650-9C841D3C795E}"/>
            </c:ext>
          </c:extLst>
        </c:ser>
        <c:ser>
          <c:idx val="2"/>
          <c:order val="1"/>
          <c:tx>
            <c:strRef>
              <c:f>'Data for figs 2.2'!$B$6</c:f>
              <c:strCache>
                <c:ptCount val="1"/>
                <c:pt idx="0">
                  <c:v>Cardiovascular disease (women)</c:v>
                </c:pt>
              </c:strCache>
            </c:strRef>
          </c:tx>
          <c:spPr>
            <a:ln w="38100">
              <a:prstDash val="sysDash"/>
            </a:ln>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2.2'!$C$6:$O$6</c:f>
              <c:numCache>
                <c:formatCode>#,##0</c:formatCode>
                <c:ptCount val="13"/>
                <c:pt idx="0">
                  <c:v>549030</c:v>
                </c:pt>
                <c:pt idx="1">
                  <c:v>549768</c:v>
                </c:pt>
                <c:pt idx="2">
                  <c:v>559474</c:v>
                </c:pt>
                <c:pt idx="3">
                  <c:v>580911</c:v>
                </c:pt>
                <c:pt idx="4">
                  <c:v>598575</c:v>
                </c:pt>
                <c:pt idx="5">
                  <c:v>603920</c:v>
                </c:pt>
                <c:pt idx="6">
                  <c:v>601714</c:v>
                </c:pt>
                <c:pt idx="7">
                  <c:v>596206</c:v>
                </c:pt>
                <c:pt idx="8">
                  <c:v>607280</c:v>
                </c:pt>
                <c:pt idx="9">
                  <c:v>618907</c:v>
                </c:pt>
                <c:pt idx="10">
                  <c:v>641753</c:v>
                </c:pt>
                <c:pt idx="11">
                  <c:v>607701</c:v>
                </c:pt>
                <c:pt idx="12">
                  <c:v>617528</c:v>
                </c:pt>
              </c:numCache>
            </c:numRef>
          </c:val>
          <c:smooth val="0"/>
          <c:extLst xmlns:c16r2="http://schemas.microsoft.com/office/drawing/2015/06/chart">
            <c:ext xmlns:c16="http://schemas.microsoft.com/office/drawing/2014/chart" uri="{C3380CC4-5D6E-409C-BE32-E72D297353CC}">
              <c16:uniqueId val="{00000001-3B9F-4195-9650-9C841D3C795E}"/>
            </c:ext>
          </c:extLst>
        </c:ser>
        <c:ser>
          <c:idx val="3"/>
          <c:order val="2"/>
          <c:tx>
            <c:strRef>
              <c:f>'Data for figs 2.2'!$B$7</c:f>
              <c:strCache>
                <c:ptCount val="1"/>
                <c:pt idx="0">
                  <c:v>Coronary heart disease (men)</c:v>
                </c:pt>
              </c:strCache>
            </c:strRef>
          </c:tx>
          <c:spPr>
            <a:ln w="38100">
              <a:solidFill>
                <a:srgbClr val="D26E2A"/>
              </a:solidFill>
            </a:ln>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2.2'!$C$7:$O$7</c:f>
              <c:numCache>
                <c:formatCode>#,##0</c:formatCode>
                <c:ptCount val="13"/>
                <c:pt idx="0">
                  <c:v>274816</c:v>
                </c:pt>
                <c:pt idx="1">
                  <c:v>276900</c:v>
                </c:pt>
                <c:pt idx="2">
                  <c:v>275069</c:v>
                </c:pt>
                <c:pt idx="3">
                  <c:v>274163</c:v>
                </c:pt>
                <c:pt idx="4">
                  <c:v>265667</c:v>
                </c:pt>
                <c:pt idx="5">
                  <c:v>263538</c:v>
                </c:pt>
                <c:pt idx="6">
                  <c:v>266954</c:v>
                </c:pt>
                <c:pt idx="7">
                  <c:v>265102</c:v>
                </c:pt>
                <c:pt idx="8">
                  <c:v>264934</c:v>
                </c:pt>
                <c:pt idx="9">
                  <c:v>260052</c:v>
                </c:pt>
                <c:pt idx="10">
                  <c:v>261024</c:v>
                </c:pt>
                <c:pt idx="11">
                  <c:v>263513</c:v>
                </c:pt>
                <c:pt idx="12">
                  <c:v>265359</c:v>
                </c:pt>
              </c:numCache>
            </c:numRef>
          </c:val>
          <c:smooth val="0"/>
          <c:extLst xmlns:c16r2="http://schemas.microsoft.com/office/drawing/2015/06/chart">
            <c:ext xmlns:c16="http://schemas.microsoft.com/office/drawing/2014/chart" uri="{C3380CC4-5D6E-409C-BE32-E72D297353CC}">
              <c16:uniqueId val="{00000002-3B9F-4195-9650-9C841D3C795E}"/>
            </c:ext>
          </c:extLst>
        </c:ser>
        <c:ser>
          <c:idx val="4"/>
          <c:order val="3"/>
          <c:tx>
            <c:strRef>
              <c:f>'Data for figs 2.2'!$B$8</c:f>
              <c:strCache>
                <c:ptCount val="1"/>
                <c:pt idx="0">
                  <c:v>Coronary heart disease (women)</c:v>
                </c:pt>
              </c:strCache>
            </c:strRef>
          </c:tx>
          <c:spPr>
            <a:ln w="38100">
              <a:solidFill>
                <a:srgbClr val="F1A78A"/>
              </a:solidFill>
              <a:prstDash val="sysDash"/>
            </a:ln>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2.2'!$C$8:$O$8</c:f>
              <c:numCache>
                <c:formatCode>#,##0</c:formatCode>
                <c:ptCount val="13"/>
                <c:pt idx="0">
                  <c:v>153446</c:v>
                </c:pt>
                <c:pt idx="1">
                  <c:v>151013</c:v>
                </c:pt>
                <c:pt idx="2">
                  <c:v>149178</c:v>
                </c:pt>
                <c:pt idx="3">
                  <c:v>148171</c:v>
                </c:pt>
                <c:pt idx="4">
                  <c:v>142008</c:v>
                </c:pt>
                <c:pt idx="5">
                  <c:v>141558</c:v>
                </c:pt>
                <c:pt idx="6">
                  <c:v>142554</c:v>
                </c:pt>
                <c:pt idx="7">
                  <c:v>138987</c:v>
                </c:pt>
                <c:pt idx="8">
                  <c:v>136073</c:v>
                </c:pt>
                <c:pt idx="9">
                  <c:v>133479</c:v>
                </c:pt>
                <c:pt idx="10">
                  <c:v>132863</c:v>
                </c:pt>
                <c:pt idx="11">
                  <c:v>132803</c:v>
                </c:pt>
                <c:pt idx="12">
                  <c:v>132267</c:v>
                </c:pt>
              </c:numCache>
            </c:numRef>
          </c:val>
          <c:smooth val="0"/>
          <c:extLst xmlns:c16r2="http://schemas.microsoft.com/office/drawing/2015/06/chart">
            <c:ext xmlns:c16="http://schemas.microsoft.com/office/drawing/2014/chart" uri="{C3380CC4-5D6E-409C-BE32-E72D297353CC}">
              <c16:uniqueId val="{00000003-3B9F-4195-9650-9C841D3C795E}"/>
            </c:ext>
          </c:extLst>
        </c:ser>
        <c:ser>
          <c:idx val="5"/>
          <c:order val="4"/>
          <c:tx>
            <c:strRef>
              <c:f>'Data for figs 2.2'!$B$11</c:f>
              <c:strCache>
                <c:ptCount val="1"/>
                <c:pt idx="0">
                  <c:v>Stroke (men)</c:v>
                </c:pt>
              </c:strCache>
            </c:strRef>
          </c:tx>
          <c:spPr>
            <a:ln w="38100"/>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2.2'!$C$11:$O$11</c:f>
              <c:numCache>
                <c:formatCode>#,##0</c:formatCode>
                <c:ptCount val="13"/>
                <c:pt idx="0">
                  <c:v>85041</c:v>
                </c:pt>
                <c:pt idx="1">
                  <c:v>84271</c:v>
                </c:pt>
                <c:pt idx="2">
                  <c:v>86372</c:v>
                </c:pt>
                <c:pt idx="3">
                  <c:v>91363</c:v>
                </c:pt>
                <c:pt idx="4">
                  <c:v>97878</c:v>
                </c:pt>
                <c:pt idx="5">
                  <c:v>96364</c:v>
                </c:pt>
                <c:pt idx="6">
                  <c:v>95294</c:v>
                </c:pt>
                <c:pt idx="7">
                  <c:v>96502</c:v>
                </c:pt>
                <c:pt idx="8">
                  <c:v>97593</c:v>
                </c:pt>
                <c:pt idx="9">
                  <c:v>98597</c:v>
                </c:pt>
                <c:pt idx="10">
                  <c:v>102188</c:v>
                </c:pt>
                <c:pt idx="11">
                  <c:v>103758</c:v>
                </c:pt>
                <c:pt idx="12">
                  <c:v>106514</c:v>
                </c:pt>
              </c:numCache>
            </c:numRef>
          </c:val>
          <c:smooth val="0"/>
          <c:extLst xmlns:c16r2="http://schemas.microsoft.com/office/drawing/2015/06/chart">
            <c:ext xmlns:c16="http://schemas.microsoft.com/office/drawing/2014/chart" uri="{C3380CC4-5D6E-409C-BE32-E72D297353CC}">
              <c16:uniqueId val="{00000004-3B9F-4195-9650-9C841D3C795E}"/>
            </c:ext>
          </c:extLst>
        </c:ser>
        <c:ser>
          <c:idx val="6"/>
          <c:order val="5"/>
          <c:tx>
            <c:strRef>
              <c:f>'Data for figs 2.2'!$B$12</c:f>
              <c:strCache>
                <c:ptCount val="1"/>
                <c:pt idx="0">
                  <c:v>Stroke (women)</c:v>
                </c:pt>
              </c:strCache>
            </c:strRef>
          </c:tx>
          <c:spPr>
            <a:ln w="38100">
              <a:prstDash val="sysDash"/>
            </a:ln>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2.2'!$C$12:$O$12</c:f>
              <c:numCache>
                <c:formatCode>#,##0</c:formatCode>
                <c:ptCount val="13"/>
                <c:pt idx="0">
                  <c:v>93280</c:v>
                </c:pt>
                <c:pt idx="1">
                  <c:v>92181</c:v>
                </c:pt>
                <c:pt idx="2">
                  <c:v>93627</c:v>
                </c:pt>
                <c:pt idx="3">
                  <c:v>98738</c:v>
                </c:pt>
                <c:pt idx="4">
                  <c:v>105827</c:v>
                </c:pt>
                <c:pt idx="5">
                  <c:v>101971</c:v>
                </c:pt>
                <c:pt idx="6">
                  <c:v>99142</c:v>
                </c:pt>
                <c:pt idx="7">
                  <c:v>99579</c:v>
                </c:pt>
                <c:pt idx="8">
                  <c:v>99763</c:v>
                </c:pt>
                <c:pt idx="9">
                  <c:v>99196</c:v>
                </c:pt>
                <c:pt idx="10">
                  <c:v>101394</c:v>
                </c:pt>
                <c:pt idx="11">
                  <c:v>101922</c:v>
                </c:pt>
                <c:pt idx="12">
                  <c:v>104418</c:v>
                </c:pt>
              </c:numCache>
            </c:numRef>
          </c:val>
          <c:smooth val="0"/>
          <c:extLst xmlns:c16r2="http://schemas.microsoft.com/office/drawing/2015/06/chart">
            <c:ext xmlns:c16="http://schemas.microsoft.com/office/drawing/2014/chart" uri="{C3380CC4-5D6E-409C-BE32-E72D297353CC}">
              <c16:uniqueId val="{00000005-3B9F-4195-9650-9C841D3C795E}"/>
            </c:ext>
          </c:extLst>
        </c:ser>
        <c:ser>
          <c:idx val="7"/>
          <c:order val="6"/>
          <c:tx>
            <c:strRef>
              <c:f>'Data for figs 2.2'!$B$13</c:f>
              <c:strCache>
                <c:ptCount val="1"/>
                <c:pt idx="0">
                  <c:v>Other cardiovascular disease (men)</c:v>
                </c:pt>
              </c:strCache>
            </c:strRef>
          </c:tx>
          <c:spPr>
            <a:ln w="38100">
              <a:solidFill>
                <a:srgbClr val="F4BDA9"/>
              </a:solidFill>
            </a:ln>
          </c:spPr>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2.2'!$C$13:$O$13</c:f>
              <c:numCache>
                <c:formatCode>#,##0</c:formatCode>
                <c:ptCount val="13"/>
                <c:pt idx="0">
                  <c:v>335117</c:v>
                </c:pt>
                <c:pt idx="1">
                  <c:v>344651</c:v>
                </c:pt>
                <c:pt idx="2">
                  <c:v>353759</c:v>
                </c:pt>
                <c:pt idx="3">
                  <c:v>375858</c:v>
                </c:pt>
                <c:pt idx="4">
                  <c:v>396127</c:v>
                </c:pt>
                <c:pt idx="5">
                  <c:v>407987</c:v>
                </c:pt>
                <c:pt idx="6">
                  <c:v>417673</c:v>
                </c:pt>
                <c:pt idx="7">
                  <c:v>416284</c:v>
                </c:pt>
                <c:pt idx="8">
                  <c:v>431425</c:v>
                </c:pt>
                <c:pt idx="9">
                  <c:v>445763</c:v>
                </c:pt>
                <c:pt idx="10">
                  <c:v>475355</c:v>
                </c:pt>
                <c:pt idx="11">
                  <c:v>443830</c:v>
                </c:pt>
                <c:pt idx="12">
                  <c:v>459455</c:v>
                </c:pt>
              </c:numCache>
            </c:numRef>
          </c:val>
          <c:smooth val="0"/>
          <c:extLst xmlns:c16r2="http://schemas.microsoft.com/office/drawing/2015/06/chart">
            <c:ext xmlns:c16="http://schemas.microsoft.com/office/drawing/2014/chart" uri="{C3380CC4-5D6E-409C-BE32-E72D297353CC}">
              <c16:uniqueId val="{00000006-3B9F-4195-9650-9C841D3C795E}"/>
            </c:ext>
          </c:extLst>
        </c:ser>
        <c:ser>
          <c:idx val="8"/>
          <c:order val="7"/>
          <c:tx>
            <c:strRef>
              <c:f>'Data for figs 2.2'!$B$14</c:f>
              <c:strCache>
                <c:ptCount val="1"/>
                <c:pt idx="0">
                  <c:v>Other cardiovascular disease (women)</c:v>
                </c:pt>
              </c:strCache>
            </c:strRef>
          </c:tx>
          <c:marker>
            <c:symbol val="none"/>
          </c:marker>
          <c:cat>
            <c:strRef>
              <c:f>'Data for figs 2.2'!$C$3:$O$3</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2.2'!$C$14:$O$14</c:f>
              <c:numCache>
                <c:formatCode>#,##0</c:formatCode>
                <c:ptCount val="13"/>
                <c:pt idx="0">
                  <c:v>302304</c:v>
                </c:pt>
                <c:pt idx="1">
                  <c:v>306574</c:v>
                </c:pt>
                <c:pt idx="2">
                  <c:v>316669</c:v>
                </c:pt>
                <c:pt idx="3">
                  <c:v>334002</c:v>
                </c:pt>
                <c:pt idx="4">
                  <c:v>350740</c:v>
                </c:pt>
                <c:pt idx="5">
                  <c:v>360391</c:v>
                </c:pt>
                <c:pt idx="6">
                  <c:v>360018</c:v>
                </c:pt>
                <c:pt idx="7">
                  <c:v>357640</c:v>
                </c:pt>
                <c:pt idx="8">
                  <c:v>371444</c:v>
                </c:pt>
                <c:pt idx="9">
                  <c:v>386232</c:v>
                </c:pt>
                <c:pt idx="10">
                  <c:v>407496</c:v>
                </c:pt>
                <c:pt idx="11">
                  <c:v>372976</c:v>
                </c:pt>
                <c:pt idx="12">
                  <c:v>380843</c:v>
                </c:pt>
              </c:numCache>
            </c:numRef>
          </c:val>
          <c:smooth val="0"/>
          <c:extLst xmlns:c16r2="http://schemas.microsoft.com/office/drawing/2015/06/chart">
            <c:ext xmlns:c16="http://schemas.microsoft.com/office/drawing/2014/chart" uri="{C3380CC4-5D6E-409C-BE32-E72D297353CC}">
              <c16:uniqueId val="{00000007-3B9F-4195-9650-9C841D3C795E}"/>
            </c:ext>
          </c:extLst>
        </c:ser>
        <c:dLbls>
          <c:showLegendKey val="0"/>
          <c:showVal val="0"/>
          <c:showCatName val="0"/>
          <c:showSerName val="0"/>
          <c:showPercent val="0"/>
          <c:showBubbleSize val="0"/>
        </c:dLbls>
        <c:marker val="1"/>
        <c:smooth val="0"/>
        <c:axId val="136631040"/>
        <c:axId val="136632576"/>
      </c:lineChart>
      <c:catAx>
        <c:axId val="136631040"/>
        <c:scaling>
          <c:orientation val="minMax"/>
        </c:scaling>
        <c:delete val="0"/>
        <c:axPos val="b"/>
        <c:numFmt formatCode="General" sourceLinked="0"/>
        <c:majorTickMark val="out"/>
        <c:minorTickMark val="none"/>
        <c:tickLblPos val="nextTo"/>
        <c:crossAx val="136632576"/>
        <c:crosses val="autoZero"/>
        <c:auto val="1"/>
        <c:lblAlgn val="ctr"/>
        <c:lblOffset val="100"/>
        <c:noMultiLvlLbl val="0"/>
      </c:catAx>
      <c:valAx>
        <c:axId val="136632576"/>
        <c:scaling>
          <c:orientation val="minMax"/>
        </c:scaling>
        <c:delete val="0"/>
        <c:axPos val="l"/>
        <c:majorGridlines/>
        <c:title>
          <c:tx>
            <c:rich>
              <a:bodyPr rot="-5400000" vert="horz"/>
              <a:lstStyle/>
              <a:p>
                <a:pPr>
                  <a:defRPr/>
                </a:pPr>
                <a:r>
                  <a:rPr lang="en-GB"/>
                  <a:t>Number of inpatient episodes</a:t>
                </a:r>
              </a:p>
            </c:rich>
          </c:tx>
          <c:layout>
            <c:manualLayout>
              <c:xMode val="edge"/>
              <c:yMode val="edge"/>
              <c:x val="2.1399176954732511E-2"/>
              <c:y val="0.22666619797525309"/>
            </c:manualLayout>
          </c:layout>
          <c:overlay val="0"/>
        </c:title>
        <c:numFmt formatCode="#,##0" sourceLinked="1"/>
        <c:majorTickMark val="out"/>
        <c:minorTickMark val="none"/>
        <c:tickLblPos val="nextTo"/>
        <c:crossAx val="136631040"/>
        <c:crosses val="autoZero"/>
        <c:crossBetween val="midCat"/>
      </c:valAx>
    </c:plotArea>
    <c:legend>
      <c:legendPos val="r"/>
      <c:layout>
        <c:manualLayout>
          <c:xMode val="edge"/>
          <c:yMode val="edge"/>
          <c:x val="0.10231866666666667"/>
          <c:y val="0.82418592592592588"/>
          <c:w val="0.78599066666666662"/>
          <c:h val="0.12066062054743157"/>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400"/>
            </a:pPr>
            <a:r>
              <a:rPr lang="en-GB" sz="1400"/>
              <a:t>Fig 2.2e Inpatient episodes for cardiovascular conditions in Scotland,</a:t>
            </a:r>
          </a:p>
          <a:p>
            <a:pPr algn="ctr">
              <a:defRPr sz="1400"/>
            </a:pPr>
            <a:r>
              <a:rPr lang="en-GB" sz="1400"/>
              <a:t>2009/10 to 2017/18</a:t>
            </a:r>
          </a:p>
        </c:rich>
      </c:tx>
      <c:layout>
        <c:manualLayout>
          <c:xMode val="edge"/>
          <c:yMode val="edge"/>
          <c:x val="0.10775513888888889"/>
          <c:y val="2.1166792263250439E-2"/>
        </c:manualLayout>
      </c:layout>
      <c:overlay val="0"/>
    </c:title>
    <c:autoTitleDeleted val="0"/>
    <c:plotArea>
      <c:layout>
        <c:manualLayout>
          <c:layoutTarget val="inner"/>
          <c:xMode val="edge"/>
          <c:yMode val="edge"/>
          <c:x val="0.12849755555555556"/>
          <c:y val="0.12792092592592594"/>
          <c:w val="0.75519166666666671"/>
          <c:h val="0.63689962962962976"/>
        </c:manualLayout>
      </c:layout>
      <c:lineChart>
        <c:grouping val="standard"/>
        <c:varyColors val="0"/>
        <c:ser>
          <c:idx val="0"/>
          <c:order val="0"/>
          <c:tx>
            <c:strRef>
              <c:f>'Data for figs 2.2'!$B$20</c:f>
              <c:strCache>
                <c:ptCount val="1"/>
                <c:pt idx="0">
                  <c:v>Cardiovascular disease (men)</c:v>
                </c:pt>
              </c:strCache>
            </c:strRef>
          </c:tx>
          <c:spPr>
            <a:ln w="38100">
              <a:solidFill>
                <a:srgbClr val="A6561F"/>
              </a:solidFill>
              <a:prstDash val="sysDash"/>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2.2'!$C$20:$K$20</c:f>
              <c:numCache>
                <c:formatCode>#,##0</c:formatCode>
                <c:ptCount val="9"/>
                <c:pt idx="0">
                  <c:v>80575</c:v>
                </c:pt>
                <c:pt idx="1">
                  <c:v>83336</c:v>
                </c:pt>
                <c:pt idx="2">
                  <c:v>83040</c:v>
                </c:pt>
                <c:pt idx="3">
                  <c:v>83723</c:v>
                </c:pt>
                <c:pt idx="4">
                  <c:v>87460</c:v>
                </c:pt>
                <c:pt idx="5">
                  <c:v>88497</c:v>
                </c:pt>
                <c:pt idx="6">
                  <c:v>95072</c:v>
                </c:pt>
                <c:pt idx="7">
                  <c:v>94081</c:v>
                </c:pt>
                <c:pt idx="8">
                  <c:v>92871</c:v>
                </c:pt>
              </c:numCache>
            </c:numRef>
          </c:val>
          <c:smooth val="0"/>
          <c:extLst xmlns:c16r2="http://schemas.microsoft.com/office/drawing/2015/06/chart">
            <c:ext xmlns:c16="http://schemas.microsoft.com/office/drawing/2014/chart" uri="{C3380CC4-5D6E-409C-BE32-E72D297353CC}">
              <c16:uniqueId val="{00000000-A87D-4FC2-9168-14FD95185CB5}"/>
            </c:ext>
          </c:extLst>
        </c:ser>
        <c:ser>
          <c:idx val="1"/>
          <c:order val="1"/>
          <c:tx>
            <c:strRef>
              <c:f>'Data for figs 2.2'!$B$21</c:f>
              <c:strCache>
                <c:ptCount val="1"/>
                <c:pt idx="0">
                  <c:v>Cardiovascular disease (women)</c:v>
                </c:pt>
              </c:strCache>
            </c:strRef>
          </c:tx>
          <c:spPr>
            <a:ln w="38100">
              <a:solidFill>
                <a:srgbClr val="A6561F"/>
              </a:solidFill>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2.2'!$C$21:$K$21</c:f>
              <c:numCache>
                <c:formatCode>#,##0</c:formatCode>
                <c:ptCount val="9"/>
                <c:pt idx="0">
                  <c:v>64325</c:v>
                </c:pt>
                <c:pt idx="1">
                  <c:v>65696</c:v>
                </c:pt>
                <c:pt idx="2">
                  <c:v>65699</c:v>
                </c:pt>
                <c:pt idx="3">
                  <c:v>65043</c:v>
                </c:pt>
                <c:pt idx="4">
                  <c:v>69838</c:v>
                </c:pt>
                <c:pt idx="5">
                  <c:v>69179</c:v>
                </c:pt>
                <c:pt idx="6">
                  <c:v>74231</c:v>
                </c:pt>
                <c:pt idx="7">
                  <c:v>71803</c:v>
                </c:pt>
                <c:pt idx="8">
                  <c:v>71701</c:v>
                </c:pt>
              </c:numCache>
            </c:numRef>
          </c:val>
          <c:smooth val="0"/>
          <c:extLst xmlns:c16r2="http://schemas.microsoft.com/office/drawing/2015/06/chart">
            <c:ext xmlns:c16="http://schemas.microsoft.com/office/drawing/2014/chart" uri="{C3380CC4-5D6E-409C-BE32-E72D297353CC}">
              <c16:uniqueId val="{00000001-A87D-4FC2-9168-14FD95185CB5}"/>
            </c:ext>
          </c:extLst>
        </c:ser>
        <c:ser>
          <c:idx val="2"/>
          <c:order val="2"/>
          <c:tx>
            <c:strRef>
              <c:f>'Data for figs 2.2'!$B$22</c:f>
              <c:strCache>
                <c:ptCount val="1"/>
                <c:pt idx="0">
                  <c:v>Coronary heart disease (men)</c:v>
                </c:pt>
              </c:strCache>
            </c:strRef>
          </c:tx>
          <c:spPr>
            <a:ln w="38100">
              <a:solidFill>
                <a:srgbClr val="D26E2A"/>
              </a:solidFill>
              <a:prstDash val="sysDash"/>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2.2'!$C$22:$K$22</c:f>
              <c:numCache>
                <c:formatCode>#,##0</c:formatCode>
                <c:ptCount val="9"/>
                <c:pt idx="0">
                  <c:v>30871</c:v>
                </c:pt>
                <c:pt idx="1">
                  <c:v>32357</c:v>
                </c:pt>
                <c:pt idx="2">
                  <c:v>31154</c:v>
                </c:pt>
                <c:pt idx="3">
                  <c:v>31154</c:v>
                </c:pt>
                <c:pt idx="4">
                  <c:v>31695</c:v>
                </c:pt>
                <c:pt idx="5">
                  <c:v>31625</c:v>
                </c:pt>
                <c:pt idx="6">
                  <c:v>31866</c:v>
                </c:pt>
                <c:pt idx="7">
                  <c:v>33206</c:v>
                </c:pt>
                <c:pt idx="8">
                  <c:v>32448</c:v>
                </c:pt>
              </c:numCache>
            </c:numRef>
          </c:val>
          <c:smooth val="0"/>
          <c:extLst xmlns:c16r2="http://schemas.microsoft.com/office/drawing/2015/06/chart">
            <c:ext xmlns:c16="http://schemas.microsoft.com/office/drawing/2014/chart" uri="{C3380CC4-5D6E-409C-BE32-E72D297353CC}">
              <c16:uniqueId val="{00000002-A87D-4FC2-9168-14FD95185CB5}"/>
            </c:ext>
          </c:extLst>
        </c:ser>
        <c:ser>
          <c:idx val="3"/>
          <c:order val="3"/>
          <c:tx>
            <c:strRef>
              <c:f>'Data for figs 2.2'!$B$23</c:f>
              <c:strCache>
                <c:ptCount val="1"/>
                <c:pt idx="0">
                  <c:v>Coronary heart disease (women)</c:v>
                </c:pt>
              </c:strCache>
            </c:strRef>
          </c:tx>
          <c:spPr>
            <a:ln w="38100">
              <a:solidFill>
                <a:srgbClr val="D26E2A"/>
              </a:solidFill>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2.2'!$C$23:$K$23</c:f>
              <c:numCache>
                <c:formatCode>#,##0</c:formatCode>
                <c:ptCount val="9"/>
                <c:pt idx="0">
                  <c:v>17052</c:v>
                </c:pt>
                <c:pt idx="1">
                  <c:v>17800</c:v>
                </c:pt>
                <c:pt idx="2">
                  <c:v>17545</c:v>
                </c:pt>
                <c:pt idx="3">
                  <c:v>16486</c:v>
                </c:pt>
                <c:pt idx="4">
                  <c:v>17920</c:v>
                </c:pt>
                <c:pt idx="5">
                  <c:v>16711</c:v>
                </c:pt>
                <c:pt idx="6">
                  <c:v>17558</c:v>
                </c:pt>
                <c:pt idx="7">
                  <c:v>17639</c:v>
                </c:pt>
                <c:pt idx="8">
                  <c:v>17488</c:v>
                </c:pt>
              </c:numCache>
            </c:numRef>
          </c:val>
          <c:smooth val="0"/>
          <c:extLst xmlns:c16r2="http://schemas.microsoft.com/office/drawing/2015/06/chart">
            <c:ext xmlns:c16="http://schemas.microsoft.com/office/drawing/2014/chart" uri="{C3380CC4-5D6E-409C-BE32-E72D297353CC}">
              <c16:uniqueId val="{00000003-A87D-4FC2-9168-14FD95185CB5}"/>
            </c:ext>
          </c:extLst>
        </c:ser>
        <c:ser>
          <c:idx val="4"/>
          <c:order val="4"/>
          <c:tx>
            <c:strRef>
              <c:f>'Data for figs 2.2'!$B$26</c:f>
              <c:strCache>
                <c:ptCount val="1"/>
                <c:pt idx="0">
                  <c:v>Stroke (men)</c:v>
                </c:pt>
              </c:strCache>
            </c:strRef>
          </c:tx>
          <c:spPr>
            <a:ln w="38100">
              <a:solidFill>
                <a:srgbClr val="F1A78A"/>
              </a:solidFill>
              <a:prstDash val="sysDash"/>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2.2'!$C$26:$K$26</c:f>
              <c:numCache>
                <c:formatCode>#,##0</c:formatCode>
                <c:ptCount val="9"/>
                <c:pt idx="0">
                  <c:v>10898</c:v>
                </c:pt>
                <c:pt idx="1">
                  <c:v>10965</c:v>
                </c:pt>
                <c:pt idx="2">
                  <c:v>10864</c:v>
                </c:pt>
                <c:pt idx="3">
                  <c:v>11565</c:v>
                </c:pt>
                <c:pt idx="4">
                  <c:v>9430</c:v>
                </c:pt>
                <c:pt idx="5">
                  <c:v>13025</c:v>
                </c:pt>
                <c:pt idx="6">
                  <c:v>14078</c:v>
                </c:pt>
                <c:pt idx="7">
                  <c:v>14697</c:v>
                </c:pt>
                <c:pt idx="8">
                  <c:v>14369</c:v>
                </c:pt>
              </c:numCache>
            </c:numRef>
          </c:val>
          <c:smooth val="0"/>
          <c:extLst xmlns:c16r2="http://schemas.microsoft.com/office/drawing/2015/06/chart">
            <c:ext xmlns:c16="http://schemas.microsoft.com/office/drawing/2014/chart" uri="{C3380CC4-5D6E-409C-BE32-E72D297353CC}">
              <c16:uniqueId val="{00000004-A87D-4FC2-9168-14FD95185CB5}"/>
            </c:ext>
          </c:extLst>
        </c:ser>
        <c:ser>
          <c:idx val="5"/>
          <c:order val="5"/>
          <c:tx>
            <c:strRef>
              <c:f>'Data for figs 2.2'!$B$27</c:f>
              <c:strCache>
                <c:ptCount val="1"/>
                <c:pt idx="0">
                  <c:v>Stroke (women)</c:v>
                </c:pt>
              </c:strCache>
            </c:strRef>
          </c:tx>
          <c:spPr>
            <a:ln w="38100">
              <a:solidFill>
                <a:srgbClr val="F1A78A"/>
              </a:solidFill>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2.2'!$C$27:$K$27</c:f>
              <c:numCache>
                <c:formatCode>#,##0</c:formatCode>
                <c:ptCount val="9"/>
                <c:pt idx="0">
                  <c:v>11543</c:v>
                </c:pt>
                <c:pt idx="1">
                  <c:v>11674</c:v>
                </c:pt>
                <c:pt idx="2">
                  <c:v>11798</c:v>
                </c:pt>
                <c:pt idx="3">
                  <c:v>12172</c:v>
                </c:pt>
                <c:pt idx="4">
                  <c:v>9827</c:v>
                </c:pt>
                <c:pt idx="5">
                  <c:v>13582</c:v>
                </c:pt>
                <c:pt idx="6">
                  <c:v>14281</c:v>
                </c:pt>
                <c:pt idx="7">
                  <c:v>14695</c:v>
                </c:pt>
                <c:pt idx="8">
                  <c:v>15018</c:v>
                </c:pt>
              </c:numCache>
            </c:numRef>
          </c:val>
          <c:smooth val="0"/>
          <c:extLst xmlns:c16r2="http://schemas.microsoft.com/office/drawing/2015/06/chart">
            <c:ext xmlns:c16="http://schemas.microsoft.com/office/drawing/2014/chart" uri="{C3380CC4-5D6E-409C-BE32-E72D297353CC}">
              <c16:uniqueId val="{00000005-A87D-4FC2-9168-14FD95185CB5}"/>
            </c:ext>
          </c:extLst>
        </c:ser>
        <c:ser>
          <c:idx val="6"/>
          <c:order val="6"/>
          <c:tx>
            <c:strRef>
              <c:f>'Data for figs 2.2'!$B$28</c:f>
              <c:strCache>
                <c:ptCount val="1"/>
                <c:pt idx="0">
                  <c:v>Other cardiovascular disease (men)</c:v>
                </c:pt>
              </c:strCache>
            </c:strRef>
          </c:tx>
          <c:spPr>
            <a:ln w="38100">
              <a:solidFill>
                <a:srgbClr val="FAD9C2"/>
              </a:solidFill>
              <a:prstDash val="sysDash"/>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2.2'!$C$28:$K$28</c:f>
              <c:numCache>
                <c:formatCode>#,##0</c:formatCode>
                <c:ptCount val="9"/>
                <c:pt idx="0">
                  <c:v>38806</c:v>
                </c:pt>
                <c:pt idx="1">
                  <c:v>40014</c:v>
                </c:pt>
                <c:pt idx="2">
                  <c:v>41022</c:v>
                </c:pt>
                <c:pt idx="3">
                  <c:v>41004</c:v>
                </c:pt>
                <c:pt idx="4">
                  <c:v>46335</c:v>
                </c:pt>
                <c:pt idx="5">
                  <c:v>43847</c:v>
                </c:pt>
                <c:pt idx="6">
                  <c:v>49128</c:v>
                </c:pt>
                <c:pt idx="7">
                  <c:v>46178</c:v>
                </c:pt>
                <c:pt idx="8">
                  <c:v>46054</c:v>
                </c:pt>
              </c:numCache>
            </c:numRef>
          </c:val>
          <c:smooth val="0"/>
          <c:extLst xmlns:c16r2="http://schemas.microsoft.com/office/drawing/2015/06/chart">
            <c:ext xmlns:c16="http://schemas.microsoft.com/office/drawing/2014/chart" uri="{C3380CC4-5D6E-409C-BE32-E72D297353CC}">
              <c16:uniqueId val="{00000006-A87D-4FC2-9168-14FD95185CB5}"/>
            </c:ext>
          </c:extLst>
        </c:ser>
        <c:ser>
          <c:idx val="7"/>
          <c:order val="7"/>
          <c:tx>
            <c:strRef>
              <c:f>'Data for figs 2.2'!$B$29</c:f>
              <c:strCache>
                <c:ptCount val="1"/>
                <c:pt idx="0">
                  <c:v>Other cardiovascular disease (women)</c:v>
                </c:pt>
              </c:strCache>
            </c:strRef>
          </c:tx>
          <c:spPr>
            <a:ln w="38100">
              <a:solidFill>
                <a:srgbClr val="FAD9C2"/>
              </a:solidFill>
            </a:ln>
          </c:spPr>
          <c:marker>
            <c:symbol val="none"/>
          </c:marker>
          <c:cat>
            <c:strRef>
              <c:f>'Data for figs 2.2'!$C$18:$K$18</c:f>
              <c:strCache>
                <c:ptCount val="9"/>
                <c:pt idx="0">
                  <c:v>2009/10</c:v>
                </c:pt>
                <c:pt idx="1">
                  <c:v>2010/11</c:v>
                </c:pt>
                <c:pt idx="2">
                  <c:v>2011/12</c:v>
                </c:pt>
                <c:pt idx="3">
                  <c:v>2012/13</c:v>
                </c:pt>
                <c:pt idx="4">
                  <c:v>2013/14</c:v>
                </c:pt>
                <c:pt idx="5">
                  <c:v>2014/15</c:v>
                </c:pt>
                <c:pt idx="6">
                  <c:v>2015/16</c:v>
                </c:pt>
                <c:pt idx="7">
                  <c:v>2016/17</c:v>
                </c:pt>
                <c:pt idx="8">
                  <c:v>2017/18</c:v>
                </c:pt>
              </c:strCache>
            </c:strRef>
          </c:cat>
          <c:val>
            <c:numRef>
              <c:f>'Data for figs 2.2'!$C$29:$K$29</c:f>
              <c:numCache>
                <c:formatCode>#,##0</c:formatCode>
                <c:ptCount val="9"/>
                <c:pt idx="0">
                  <c:v>35730</c:v>
                </c:pt>
                <c:pt idx="1">
                  <c:v>36222</c:v>
                </c:pt>
                <c:pt idx="2">
                  <c:v>36356</c:v>
                </c:pt>
                <c:pt idx="3">
                  <c:v>36385</c:v>
                </c:pt>
                <c:pt idx="4">
                  <c:v>42091</c:v>
                </c:pt>
                <c:pt idx="5">
                  <c:v>38886</c:v>
                </c:pt>
                <c:pt idx="6">
                  <c:v>42392</c:v>
                </c:pt>
                <c:pt idx="7">
                  <c:v>39469</c:v>
                </c:pt>
                <c:pt idx="8">
                  <c:v>39195</c:v>
                </c:pt>
              </c:numCache>
            </c:numRef>
          </c:val>
          <c:smooth val="0"/>
          <c:extLst xmlns:c16r2="http://schemas.microsoft.com/office/drawing/2015/06/chart">
            <c:ext xmlns:c16="http://schemas.microsoft.com/office/drawing/2014/chart" uri="{C3380CC4-5D6E-409C-BE32-E72D297353CC}">
              <c16:uniqueId val="{00000007-A87D-4FC2-9168-14FD95185CB5}"/>
            </c:ext>
          </c:extLst>
        </c:ser>
        <c:dLbls>
          <c:showLegendKey val="0"/>
          <c:showVal val="0"/>
          <c:showCatName val="0"/>
          <c:showSerName val="0"/>
          <c:showPercent val="0"/>
          <c:showBubbleSize val="0"/>
        </c:dLbls>
        <c:marker val="1"/>
        <c:smooth val="0"/>
        <c:axId val="136688000"/>
        <c:axId val="136689536"/>
      </c:lineChart>
      <c:catAx>
        <c:axId val="136688000"/>
        <c:scaling>
          <c:orientation val="minMax"/>
        </c:scaling>
        <c:delete val="0"/>
        <c:axPos val="b"/>
        <c:numFmt formatCode="General" sourceLinked="0"/>
        <c:majorTickMark val="out"/>
        <c:minorTickMark val="none"/>
        <c:tickLblPos val="nextTo"/>
        <c:crossAx val="136689536"/>
        <c:crosses val="autoZero"/>
        <c:auto val="1"/>
        <c:lblAlgn val="ctr"/>
        <c:lblOffset val="100"/>
        <c:noMultiLvlLbl val="0"/>
      </c:catAx>
      <c:valAx>
        <c:axId val="136689536"/>
        <c:scaling>
          <c:orientation val="minMax"/>
        </c:scaling>
        <c:delete val="0"/>
        <c:axPos val="l"/>
        <c:majorGridlines/>
        <c:title>
          <c:tx>
            <c:rich>
              <a:bodyPr rot="-5400000" vert="horz"/>
              <a:lstStyle/>
              <a:p>
                <a:pPr>
                  <a:defRPr/>
                </a:pPr>
                <a:r>
                  <a:rPr lang="en-GB"/>
                  <a:t>Number of inpatient episodes</a:t>
                </a:r>
              </a:p>
            </c:rich>
          </c:tx>
          <c:layout>
            <c:manualLayout>
              <c:xMode val="edge"/>
              <c:yMode val="edge"/>
              <c:x val="3.2853750000000001E-2"/>
              <c:y val="0.21636"/>
            </c:manualLayout>
          </c:layout>
          <c:overlay val="0"/>
        </c:title>
        <c:numFmt formatCode="#,##0" sourceLinked="1"/>
        <c:majorTickMark val="out"/>
        <c:minorTickMark val="none"/>
        <c:tickLblPos val="nextTo"/>
        <c:crossAx val="136688000"/>
        <c:crosses val="autoZero"/>
        <c:crossBetween val="midCat"/>
      </c:valAx>
    </c:plotArea>
    <c:legend>
      <c:legendPos val="r"/>
      <c:layout>
        <c:manualLayout>
          <c:xMode val="edge"/>
          <c:yMode val="edge"/>
          <c:x val="9.5939111111111114E-2"/>
          <c:y val="0.83769259259259254"/>
          <c:w val="0.78623311111111116"/>
          <c:h val="0.13276296296296297"/>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400"/>
            </a:pPr>
            <a:r>
              <a:rPr lang="en-GB" sz="1400"/>
              <a:t>Fig 2.2f Inpatient episodes for cardiovascular conditions in Wales,</a:t>
            </a:r>
          </a:p>
          <a:p>
            <a:pPr algn="ctr">
              <a:defRPr sz="1400"/>
            </a:pPr>
            <a:r>
              <a:rPr lang="en-GB" sz="1400"/>
              <a:t>2005/06 to 2017/18</a:t>
            </a:r>
          </a:p>
        </c:rich>
      </c:tx>
      <c:layout/>
      <c:overlay val="0"/>
    </c:title>
    <c:autoTitleDeleted val="0"/>
    <c:plotArea>
      <c:layout>
        <c:manualLayout>
          <c:layoutTarget val="inner"/>
          <c:xMode val="edge"/>
          <c:yMode val="edge"/>
          <c:x val="0.10825622222222221"/>
          <c:y val="0.12546425925925925"/>
          <c:w val="0.8105243333333334"/>
          <c:h val="0.62299981481481481"/>
        </c:manualLayout>
      </c:layout>
      <c:lineChart>
        <c:grouping val="standard"/>
        <c:varyColors val="0"/>
        <c:ser>
          <c:idx val="1"/>
          <c:order val="0"/>
          <c:tx>
            <c:strRef>
              <c:f>'Data for figs 2.2'!$B$34</c:f>
              <c:strCache>
                <c:ptCount val="1"/>
                <c:pt idx="0">
                  <c:v>Cardiovascular disease (men)</c:v>
                </c:pt>
              </c:strCache>
            </c:strRef>
          </c:tx>
          <c:spPr>
            <a:ln w="38100">
              <a:solidFill>
                <a:srgbClr val="A6561F"/>
              </a:solidFill>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2.2'!$C$34:$O$34</c:f>
              <c:numCache>
                <c:formatCode>#,##0</c:formatCode>
                <c:ptCount val="13"/>
                <c:pt idx="0">
                  <c:v>40598</c:v>
                </c:pt>
                <c:pt idx="1">
                  <c:v>41128</c:v>
                </c:pt>
                <c:pt idx="2">
                  <c:v>41525</c:v>
                </c:pt>
                <c:pt idx="3">
                  <c:v>43120</c:v>
                </c:pt>
                <c:pt idx="4">
                  <c:v>44510</c:v>
                </c:pt>
                <c:pt idx="5">
                  <c:v>44492</c:v>
                </c:pt>
                <c:pt idx="6">
                  <c:v>42800</c:v>
                </c:pt>
                <c:pt idx="7">
                  <c:v>45446</c:v>
                </c:pt>
                <c:pt idx="8">
                  <c:v>49671</c:v>
                </c:pt>
                <c:pt idx="9">
                  <c:v>46862</c:v>
                </c:pt>
                <c:pt idx="10">
                  <c:v>47575</c:v>
                </c:pt>
                <c:pt idx="11">
                  <c:v>45283</c:v>
                </c:pt>
                <c:pt idx="12">
                  <c:v>41027</c:v>
                </c:pt>
              </c:numCache>
            </c:numRef>
          </c:val>
          <c:smooth val="0"/>
          <c:extLst xmlns:c16r2="http://schemas.microsoft.com/office/drawing/2015/06/chart">
            <c:ext xmlns:c16="http://schemas.microsoft.com/office/drawing/2014/chart" uri="{C3380CC4-5D6E-409C-BE32-E72D297353CC}">
              <c16:uniqueId val="{00000000-D9D1-4A82-91F3-0A92347DF3AC}"/>
            </c:ext>
          </c:extLst>
        </c:ser>
        <c:ser>
          <c:idx val="2"/>
          <c:order val="1"/>
          <c:tx>
            <c:strRef>
              <c:f>'Data for figs 2.2'!$B$35</c:f>
              <c:strCache>
                <c:ptCount val="1"/>
                <c:pt idx="0">
                  <c:v>Cardiovascular disease (women)</c:v>
                </c:pt>
              </c:strCache>
            </c:strRef>
          </c:tx>
          <c:spPr>
            <a:ln w="38100">
              <a:solidFill>
                <a:srgbClr val="D26E2A"/>
              </a:solidFill>
              <a:prstDash val="sysDash"/>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2.2'!$C$35:$O$35</c:f>
              <c:numCache>
                <c:formatCode>#,##0</c:formatCode>
                <c:ptCount val="13"/>
                <c:pt idx="0">
                  <c:v>34220</c:v>
                </c:pt>
                <c:pt idx="1">
                  <c:v>34207</c:v>
                </c:pt>
                <c:pt idx="2">
                  <c:v>34456</c:v>
                </c:pt>
                <c:pt idx="3">
                  <c:v>35594</c:v>
                </c:pt>
                <c:pt idx="4">
                  <c:v>37089</c:v>
                </c:pt>
                <c:pt idx="5">
                  <c:v>36410</c:v>
                </c:pt>
                <c:pt idx="6">
                  <c:v>34789</c:v>
                </c:pt>
                <c:pt idx="7">
                  <c:v>35507</c:v>
                </c:pt>
                <c:pt idx="8">
                  <c:v>38434</c:v>
                </c:pt>
                <c:pt idx="9">
                  <c:v>36446</c:v>
                </c:pt>
                <c:pt idx="10">
                  <c:v>37493</c:v>
                </c:pt>
                <c:pt idx="11">
                  <c:v>33884</c:v>
                </c:pt>
                <c:pt idx="12">
                  <c:v>31347</c:v>
                </c:pt>
              </c:numCache>
            </c:numRef>
          </c:val>
          <c:smooth val="0"/>
          <c:extLst xmlns:c16r2="http://schemas.microsoft.com/office/drawing/2015/06/chart">
            <c:ext xmlns:c16="http://schemas.microsoft.com/office/drawing/2014/chart" uri="{C3380CC4-5D6E-409C-BE32-E72D297353CC}">
              <c16:uniqueId val="{00000001-D9D1-4A82-91F3-0A92347DF3AC}"/>
            </c:ext>
          </c:extLst>
        </c:ser>
        <c:ser>
          <c:idx val="3"/>
          <c:order val="2"/>
          <c:tx>
            <c:strRef>
              <c:f>'Data for figs 2.2'!$B$36</c:f>
              <c:strCache>
                <c:ptCount val="1"/>
                <c:pt idx="0">
                  <c:v>Coronary heart disease (men)</c:v>
                </c:pt>
              </c:strCache>
            </c:strRef>
          </c:tx>
          <c:spPr>
            <a:ln w="38100">
              <a:solidFill>
                <a:srgbClr val="D26E2A"/>
              </a:solidFill>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2.2'!$C$36:$O$36</c:f>
              <c:numCache>
                <c:formatCode>#,##0</c:formatCode>
                <c:ptCount val="13"/>
                <c:pt idx="0">
                  <c:v>15153</c:v>
                </c:pt>
                <c:pt idx="1">
                  <c:v>15597</c:v>
                </c:pt>
                <c:pt idx="2">
                  <c:v>15821</c:v>
                </c:pt>
                <c:pt idx="3">
                  <c:v>15946</c:v>
                </c:pt>
                <c:pt idx="4">
                  <c:v>15915</c:v>
                </c:pt>
                <c:pt idx="5">
                  <c:v>15621</c:v>
                </c:pt>
                <c:pt idx="6">
                  <c:v>15240</c:v>
                </c:pt>
                <c:pt idx="7">
                  <c:v>15745</c:v>
                </c:pt>
                <c:pt idx="8">
                  <c:v>16806</c:v>
                </c:pt>
                <c:pt idx="9">
                  <c:v>15129</c:v>
                </c:pt>
                <c:pt idx="10">
                  <c:v>15128</c:v>
                </c:pt>
                <c:pt idx="11">
                  <c:v>14620</c:v>
                </c:pt>
                <c:pt idx="12">
                  <c:v>13537</c:v>
                </c:pt>
              </c:numCache>
            </c:numRef>
          </c:val>
          <c:smooth val="0"/>
          <c:extLst xmlns:c16r2="http://schemas.microsoft.com/office/drawing/2015/06/chart">
            <c:ext xmlns:c16="http://schemas.microsoft.com/office/drawing/2014/chart" uri="{C3380CC4-5D6E-409C-BE32-E72D297353CC}">
              <c16:uniqueId val="{00000002-D9D1-4A82-91F3-0A92347DF3AC}"/>
            </c:ext>
          </c:extLst>
        </c:ser>
        <c:ser>
          <c:idx val="4"/>
          <c:order val="3"/>
          <c:tx>
            <c:strRef>
              <c:f>'Data for figs 2.2'!$B$37</c:f>
              <c:strCache>
                <c:ptCount val="1"/>
                <c:pt idx="0">
                  <c:v>Coronary heart disease (women)</c:v>
                </c:pt>
              </c:strCache>
            </c:strRef>
          </c:tx>
          <c:spPr>
            <a:ln w="38100">
              <a:solidFill>
                <a:srgbClr val="F1A78A"/>
              </a:solidFill>
              <a:prstDash val="sysDash"/>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2.2'!$C$37:$O$37</c:f>
              <c:numCache>
                <c:formatCode>#,##0</c:formatCode>
                <c:ptCount val="13"/>
                <c:pt idx="0">
                  <c:v>9357</c:v>
                </c:pt>
                <c:pt idx="1">
                  <c:v>9461</c:v>
                </c:pt>
                <c:pt idx="2">
                  <c:v>9335</c:v>
                </c:pt>
                <c:pt idx="3">
                  <c:v>9128</c:v>
                </c:pt>
                <c:pt idx="4">
                  <c:v>8978</c:v>
                </c:pt>
                <c:pt idx="5">
                  <c:v>8679</c:v>
                </c:pt>
                <c:pt idx="6">
                  <c:v>8664</c:v>
                </c:pt>
                <c:pt idx="7">
                  <c:v>8590</c:v>
                </c:pt>
                <c:pt idx="8">
                  <c:v>8841</c:v>
                </c:pt>
                <c:pt idx="9">
                  <c:v>7703</c:v>
                </c:pt>
                <c:pt idx="10">
                  <c:v>8270</c:v>
                </c:pt>
                <c:pt idx="11">
                  <c:v>7779</c:v>
                </c:pt>
                <c:pt idx="12">
                  <c:v>7224</c:v>
                </c:pt>
              </c:numCache>
            </c:numRef>
          </c:val>
          <c:smooth val="0"/>
          <c:extLst xmlns:c16r2="http://schemas.microsoft.com/office/drawing/2015/06/chart">
            <c:ext xmlns:c16="http://schemas.microsoft.com/office/drawing/2014/chart" uri="{C3380CC4-5D6E-409C-BE32-E72D297353CC}">
              <c16:uniqueId val="{00000003-D9D1-4A82-91F3-0A92347DF3AC}"/>
            </c:ext>
          </c:extLst>
        </c:ser>
        <c:ser>
          <c:idx val="5"/>
          <c:order val="4"/>
          <c:tx>
            <c:strRef>
              <c:f>'Data for figs 2.2'!$B$40</c:f>
              <c:strCache>
                <c:ptCount val="1"/>
                <c:pt idx="0">
                  <c:v>Stroke (men)</c:v>
                </c:pt>
              </c:strCache>
            </c:strRef>
          </c:tx>
          <c:spPr>
            <a:ln w="38100">
              <a:solidFill>
                <a:srgbClr val="F1A78A"/>
              </a:solidFill>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2.2'!$C$40:$O$40</c:f>
              <c:numCache>
                <c:formatCode>#,##0</c:formatCode>
                <c:ptCount val="13"/>
                <c:pt idx="0">
                  <c:v>5461</c:v>
                </c:pt>
                <c:pt idx="1">
                  <c:v>5460</c:v>
                </c:pt>
                <c:pt idx="2">
                  <c:v>5304</c:v>
                </c:pt>
                <c:pt idx="3">
                  <c:v>5715</c:v>
                </c:pt>
                <c:pt idx="4">
                  <c:v>5827</c:v>
                </c:pt>
                <c:pt idx="5">
                  <c:v>6045</c:v>
                </c:pt>
                <c:pt idx="6">
                  <c:v>5389</c:v>
                </c:pt>
                <c:pt idx="7">
                  <c:v>5672</c:v>
                </c:pt>
                <c:pt idx="8">
                  <c:v>6617</c:v>
                </c:pt>
                <c:pt idx="9">
                  <c:v>6009</c:v>
                </c:pt>
                <c:pt idx="10">
                  <c:v>5961</c:v>
                </c:pt>
                <c:pt idx="11">
                  <c:v>5960</c:v>
                </c:pt>
                <c:pt idx="12">
                  <c:v>5495</c:v>
                </c:pt>
              </c:numCache>
            </c:numRef>
          </c:val>
          <c:smooth val="0"/>
          <c:extLst xmlns:c16r2="http://schemas.microsoft.com/office/drawing/2015/06/chart">
            <c:ext xmlns:c16="http://schemas.microsoft.com/office/drawing/2014/chart" uri="{C3380CC4-5D6E-409C-BE32-E72D297353CC}">
              <c16:uniqueId val="{00000004-D9D1-4A82-91F3-0A92347DF3AC}"/>
            </c:ext>
          </c:extLst>
        </c:ser>
        <c:ser>
          <c:idx val="6"/>
          <c:order val="5"/>
          <c:tx>
            <c:strRef>
              <c:f>'Data for figs 2.2'!$B$41</c:f>
              <c:strCache>
                <c:ptCount val="1"/>
                <c:pt idx="0">
                  <c:v>Stroke (women)</c:v>
                </c:pt>
              </c:strCache>
            </c:strRef>
          </c:tx>
          <c:spPr>
            <a:ln w="38100">
              <a:solidFill>
                <a:srgbClr val="F4BDA9"/>
              </a:solidFill>
              <a:prstDash val="sysDash"/>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2.2'!$C$41:$O$41</c:f>
              <c:numCache>
                <c:formatCode>#,##0</c:formatCode>
                <c:ptCount val="13"/>
                <c:pt idx="0">
                  <c:v>6199</c:v>
                </c:pt>
                <c:pt idx="1">
                  <c:v>5683</c:v>
                </c:pt>
                <c:pt idx="2">
                  <c:v>5884</c:v>
                </c:pt>
                <c:pt idx="3">
                  <c:v>6598</c:v>
                </c:pt>
                <c:pt idx="4">
                  <c:v>6584</c:v>
                </c:pt>
                <c:pt idx="5">
                  <c:v>6426</c:v>
                </c:pt>
                <c:pt idx="6">
                  <c:v>6071</c:v>
                </c:pt>
                <c:pt idx="7">
                  <c:v>6408</c:v>
                </c:pt>
                <c:pt idx="8">
                  <c:v>6648</c:v>
                </c:pt>
                <c:pt idx="9">
                  <c:v>6467</c:v>
                </c:pt>
                <c:pt idx="10">
                  <c:v>6444</c:v>
                </c:pt>
                <c:pt idx="11">
                  <c:v>5688</c:v>
                </c:pt>
                <c:pt idx="12">
                  <c:v>5312</c:v>
                </c:pt>
              </c:numCache>
            </c:numRef>
          </c:val>
          <c:smooth val="0"/>
          <c:extLst xmlns:c16r2="http://schemas.microsoft.com/office/drawing/2015/06/chart">
            <c:ext xmlns:c16="http://schemas.microsoft.com/office/drawing/2014/chart" uri="{C3380CC4-5D6E-409C-BE32-E72D297353CC}">
              <c16:uniqueId val="{00000005-D9D1-4A82-91F3-0A92347DF3AC}"/>
            </c:ext>
          </c:extLst>
        </c:ser>
        <c:ser>
          <c:idx val="7"/>
          <c:order val="6"/>
          <c:tx>
            <c:strRef>
              <c:f>'Data for figs 2.2'!$B$42</c:f>
              <c:strCache>
                <c:ptCount val="1"/>
                <c:pt idx="0">
                  <c:v>Other cardiovascular disease (men)</c:v>
                </c:pt>
              </c:strCache>
            </c:strRef>
          </c:tx>
          <c:spPr>
            <a:ln w="38100">
              <a:solidFill>
                <a:srgbClr val="F4BDA9"/>
              </a:solidFill>
            </a:ln>
          </c:spPr>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2.2'!$C$42:$O$42</c:f>
              <c:numCache>
                <c:formatCode>#,##0</c:formatCode>
                <c:ptCount val="13"/>
                <c:pt idx="0">
                  <c:v>19984</c:v>
                </c:pt>
                <c:pt idx="1">
                  <c:v>20071</c:v>
                </c:pt>
                <c:pt idx="2">
                  <c:v>20400</c:v>
                </c:pt>
                <c:pt idx="3">
                  <c:v>21459</c:v>
                </c:pt>
                <c:pt idx="4">
                  <c:v>22768</c:v>
                </c:pt>
                <c:pt idx="5">
                  <c:v>22826</c:v>
                </c:pt>
                <c:pt idx="6">
                  <c:v>22171</c:v>
                </c:pt>
                <c:pt idx="7">
                  <c:v>24029</c:v>
                </c:pt>
                <c:pt idx="8">
                  <c:v>26248</c:v>
                </c:pt>
                <c:pt idx="9">
                  <c:v>25724</c:v>
                </c:pt>
                <c:pt idx="10">
                  <c:v>26486</c:v>
                </c:pt>
                <c:pt idx="11">
                  <c:v>24703</c:v>
                </c:pt>
                <c:pt idx="12">
                  <c:v>21995</c:v>
                </c:pt>
              </c:numCache>
            </c:numRef>
          </c:val>
          <c:smooth val="0"/>
          <c:extLst xmlns:c16r2="http://schemas.microsoft.com/office/drawing/2015/06/chart">
            <c:ext xmlns:c16="http://schemas.microsoft.com/office/drawing/2014/chart" uri="{C3380CC4-5D6E-409C-BE32-E72D297353CC}">
              <c16:uniqueId val="{00000006-D9D1-4A82-91F3-0A92347DF3AC}"/>
            </c:ext>
          </c:extLst>
        </c:ser>
        <c:ser>
          <c:idx val="8"/>
          <c:order val="7"/>
          <c:tx>
            <c:strRef>
              <c:f>'Data for figs 2.2'!$B$43</c:f>
              <c:strCache>
                <c:ptCount val="1"/>
                <c:pt idx="0">
                  <c:v>Other cardiovascular disease (women)</c:v>
                </c:pt>
              </c:strCache>
            </c:strRef>
          </c:tx>
          <c:marker>
            <c:symbol val="none"/>
          </c:marker>
          <c:cat>
            <c:strRef>
              <c:f>'Data for figs 2.2'!$C$32:$O$32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2.2'!$C$43:$O$43</c:f>
              <c:numCache>
                <c:formatCode>#,##0</c:formatCode>
                <c:ptCount val="13"/>
                <c:pt idx="0">
                  <c:v>18664</c:v>
                </c:pt>
                <c:pt idx="1">
                  <c:v>19063</c:v>
                </c:pt>
                <c:pt idx="2">
                  <c:v>19237</c:v>
                </c:pt>
                <c:pt idx="3">
                  <c:v>19868</c:v>
                </c:pt>
                <c:pt idx="4">
                  <c:v>21527</c:v>
                </c:pt>
                <c:pt idx="5">
                  <c:v>21305</c:v>
                </c:pt>
                <c:pt idx="6">
                  <c:v>20054</c:v>
                </c:pt>
                <c:pt idx="7">
                  <c:v>20509</c:v>
                </c:pt>
                <c:pt idx="8">
                  <c:v>22945</c:v>
                </c:pt>
                <c:pt idx="9">
                  <c:v>22276</c:v>
                </c:pt>
                <c:pt idx="10">
                  <c:v>22779</c:v>
                </c:pt>
                <c:pt idx="11">
                  <c:v>20417</c:v>
                </c:pt>
                <c:pt idx="12">
                  <c:v>18811</c:v>
                </c:pt>
              </c:numCache>
            </c:numRef>
          </c:val>
          <c:smooth val="0"/>
          <c:extLst xmlns:c16r2="http://schemas.microsoft.com/office/drawing/2015/06/chart">
            <c:ext xmlns:c16="http://schemas.microsoft.com/office/drawing/2014/chart" uri="{C3380CC4-5D6E-409C-BE32-E72D297353CC}">
              <c16:uniqueId val="{00000007-D9D1-4A82-91F3-0A92347DF3AC}"/>
            </c:ext>
          </c:extLst>
        </c:ser>
        <c:dLbls>
          <c:showLegendKey val="0"/>
          <c:showVal val="0"/>
          <c:showCatName val="0"/>
          <c:showSerName val="0"/>
          <c:showPercent val="0"/>
          <c:showBubbleSize val="0"/>
        </c:dLbls>
        <c:marker val="1"/>
        <c:smooth val="0"/>
        <c:axId val="138403840"/>
        <c:axId val="138405376"/>
      </c:lineChart>
      <c:catAx>
        <c:axId val="138403840"/>
        <c:scaling>
          <c:orientation val="minMax"/>
        </c:scaling>
        <c:delete val="0"/>
        <c:axPos val="b"/>
        <c:numFmt formatCode="General" sourceLinked="0"/>
        <c:majorTickMark val="out"/>
        <c:minorTickMark val="none"/>
        <c:tickLblPos val="nextTo"/>
        <c:crossAx val="138405376"/>
        <c:crosses val="autoZero"/>
        <c:auto val="1"/>
        <c:lblAlgn val="ctr"/>
        <c:lblOffset val="100"/>
        <c:noMultiLvlLbl val="0"/>
      </c:catAx>
      <c:valAx>
        <c:axId val="138405376"/>
        <c:scaling>
          <c:orientation val="minMax"/>
        </c:scaling>
        <c:delete val="0"/>
        <c:axPos val="l"/>
        <c:majorGridlines/>
        <c:title>
          <c:tx>
            <c:rich>
              <a:bodyPr rot="-5400000" vert="horz"/>
              <a:lstStyle/>
              <a:p>
                <a:pPr>
                  <a:defRPr/>
                </a:pPr>
                <a:r>
                  <a:rPr lang="en-GB"/>
                  <a:t>Number of inpatient episodes</a:t>
                </a:r>
              </a:p>
            </c:rich>
          </c:tx>
          <c:layout>
            <c:manualLayout>
              <c:xMode val="edge"/>
              <c:yMode val="edge"/>
              <c:x val="0"/>
              <c:y val="0.22013222222222226"/>
            </c:manualLayout>
          </c:layout>
          <c:overlay val="0"/>
        </c:title>
        <c:numFmt formatCode="#,##0" sourceLinked="1"/>
        <c:majorTickMark val="out"/>
        <c:minorTickMark val="none"/>
        <c:tickLblPos val="nextTo"/>
        <c:crossAx val="138403840"/>
        <c:crosses val="autoZero"/>
        <c:crossBetween val="midCat"/>
      </c:valAx>
    </c:plotArea>
    <c:legend>
      <c:legendPos val="r"/>
      <c:layout>
        <c:manualLayout>
          <c:xMode val="edge"/>
          <c:yMode val="edge"/>
          <c:x val="0.10958222222222223"/>
          <c:y val="0.82686907407407406"/>
          <c:w val="0.69901476149081743"/>
          <c:h val="0.14391518518518517"/>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Fig 2.2g Inpatient episodes for cardiovascular conditions in Northern Ireland, 2010/11 to 2017/18</a:t>
            </a:r>
          </a:p>
        </c:rich>
      </c:tx>
      <c:layout>
        <c:manualLayout>
          <c:xMode val="edge"/>
          <c:yMode val="edge"/>
          <c:x val="0.14423236111111112"/>
          <c:y val="1.058327803682523E-2"/>
        </c:manualLayout>
      </c:layout>
      <c:overlay val="0"/>
    </c:title>
    <c:autoTitleDeleted val="0"/>
    <c:plotArea>
      <c:layout>
        <c:manualLayout>
          <c:layoutTarget val="inner"/>
          <c:xMode val="edge"/>
          <c:yMode val="edge"/>
          <c:x val="0.14408355555555555"/>
          <c:y val="0.13206907407407406"/>
          <c:w val="0.75865733333333341"/>
          <c:h val="0.62206477742885447"/>
        </c:manualLayout>
      </c:layout>
      <c:lineChart>
        <c:grouping val="standard"/>
        <c:varyColors val="0"/>
        <c:ser>
          <c:idx val="1"/>
          <c:order val="0"/>
          <c:tx>
            <c:strRef>
              <c:f>'Data for figs 2.2'!$B$49</c:f>
              <c:strCache>
                <c:ptCount val="1"/>
                <c:pt idx="0">
                  <c:v>Cardiovascular disease (men)</c:v>
                </c:pt>
              </c:strCache>
            </c:strRef>
          </c:tx>
          <c:spPr>
            <a:ln w="38100">
              <a:solidFill>
                <a:srgbClr val="C00000"/>
              </a:solidFill>
            </a:ln>
          </c:spPr>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2.2'!$C$49:$J$49</c:f>
              <c:numCache>
                <c:formatCode>#,##0</c:formatCode>
                <c:ptCount val="8"/>
                <c:pt idx="0">
                  <c:v>24498.9999999998</c:v>
                </c:pt>
                <c:pt idx="1">
                  <c:v>26591.00000000028</c:v>
                </c:pt>
                <c:pt idx="2">
                  <c:v>24154.00000000024</c:v>
                </c:pt>
                <c:pt idx="3">
                  <c:v>25673.999999999571</c:v>
                </c:pt>
                <c:pt idx="4">
                  <c:v>25733</c:v>
                </c:pt>
                <c:pt idx="5">
                  <c:v>25922</c:v>
                </c:pt>
                <c:pt idx="6">
                  <c:v>24750</c:v>
                </c:pt>
                <c:pt idx="7">
                  <c:v>25032</c:v>
                </c:pt>
              </c:numCache>
            </c:numRef>
          </c:val>
          <c:smooth val="0"/>
          <c:extLst xmlns:c16r2="http://schemas.microsoft.com/office/drawing/2015/06/chart">
            <c:ext xmlns:c16="http://schemas.microsoft.com/office/drawing/2014/chart" uri="{C3380CC4-5D6E-409C-BE32-E72D297353CC}">
              <c16:uniqueId val="{00000000-CE70-4899-B210-589900A42B30}"/>
            </c:ext>
          </c:extLst>
        </c:ser>
        <c:ser>
          <c:idx val="2"/>
          <c:order val="1"/>
          <c:tx>
            <c:strRef>
              <c:f>'Data for figs 2.2'!$B$50</c:f>
              <c:strCache>
                <c:ptCount val="1"/>
                <c:pt idx="0">
                  <c:v>Cardiovascular disease (women)</c:v>
                </c:pt>
              </c:strCache>
            </c:strRef>
          </c:tx>
          <c:spPr>
            <a:ln w="38100">
              <a:solidFill>
                <a:srgbClr val="D26E2A"/>
              </a:solidFill>
              <a:prstDash val="dash"/>
            </a:ln>
          </c:spPr>
          <c:marker>
            <c:symbol val="none"/>
          </c:marker>
          <c:dPt>
            <c:idx val="1"/>
            <c:bubble3D val="0"/>
            <c:extLst xmlns:c16r2="http://schemas.microsoft.com/office/drawing/2015/06/chart">
              <c:ext xmlns:c16="http://schemas.microsoft.com/office/drawing/2014/chart" uri="{C3380CC4-5D6E-409C-BE32-E72D297353CC}">
                <c16:uniqueId val="{00000001-CE70-4899-B210-589900A42B30}"/>
              </c:ext>
            </c:extLst>
          </c:dPt>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2.2'!$C$50:$J$50</c:f>
              <c:numCache>
                <c:formatCode>#,##0</c:formatCode>
                <c:ptCount val="8"/>
                <c:pt idx="0">
                  <c:v>18387.999999999822</c:v>
                </c:pt>
                <c:pt idx="1">
                  <c:v>20025.999999999731</c:v>
                </c:pt>
                <c:pt idx="2">
                  <c:v>18721.000000000065</c:v>
                </c:pt>
                <c:pt idx="3">
                  <c:v>18622.000000000258</c:v>
                </c:pt>
                <c:pt idx="4">
                  <c:v>18819</c:v>
                </c:pt>
                <c:pt idx="5">
                  <c:v>18566</c:v>
                </c:pt>
                <c:pt idx="6">
                  <c:v>17765</c:v>
                </c:pt>
                <c:pt idx="7">
                  <c:v>17984</c:v>
                </c:pt>
              </c:numCache>
            </c:numRef>
          </c:val>
          <c:smooth val="0"/>
          <c:extLst xmlns:c16r2="http://schemas.microsoft.com/office/drawing/2015/06/chart">
            <c:ext xmlns:c16="http://schemas.microsoft.com/office/drawing/2014/chart" uri="{C3380CC4-5D6E-409C-BE32-E72D297353CC}">
              <c16:uniqueId val="{00000002-CE70-4899-B210-589900A42B30}"/>
            </c:ext>
          </c:extLst>
        </c:ser>
        <c:ser>
          <c:idx val="3"/>
          <c:order val="2"/>
          <c:tx>
            <c:strRef>
              <c:f>'Data for figs 2.2'!$B$51</c:f>
              <c:strCache>
                <c:ptCount val="1"/>
                <c:pt idx="0">
                  <c:v>Coronary heart disease (men)</c:v>
                </c:pt>
              </c:strCache>
            </c:strRef>
          </c:tx>
          <c:spPr>
            <a:ln w="38100">
              <a:solidFill>
                <a:srgbClr val="D26E2A"/>
              </a:solidFill>
            </a:ln>
          </c:spPr>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2.2'!$C$51:$J$51</c:f>
              <c:numCache>
                <c:formatCode>#,##0</c:formatCode>
                <c:ptCount val="8"/>
                <c:pt idx="0">
                  <c:v>9799.9999999999563</c:v>
                </c:pt>
                <c:pt idx="1">
                  <c:v>9520.9999999998745</c:v>
                </c:pt>
                <c:pt idx="2">
                  <c:v>9846.0000000001419</c:v>
                </c:pt>
                <c:pt idx="3">
                  <c:v>10697.000000000116</c:v>
                </c:pt>
                <c:pt idx="4">
                  <c:v>10418</c:v>
                </c:pt>
                <c:pt idx="5">
                  <c:v>10386</c:v>
                </c:pt>
                <c:pt idx="6">
                  <c:v>9798</c:v>
                </c:pt>
                <c:pt idx="7">
                  <c:v>9863</c:v>
                </c:pt>
              </c:numCache>
            </c:numRef>
          </c:val>
          <c:smooth val="0"/>
          <c:extLst xmlns:c16r2="http://schemas.microsoft.com/office/drawing/2015/06/chart">
            <c:ext xmlns:c16="http://schemas.microsoft.com/office/drawing/2014/chart" uri="{C3380CC4-5D6E-409C-BE32-E72D297353CC}">
              <c16:uniqueId val="{00000003-CE70-4899-B210-589900A42B30}"/>
            </c:ext>
          </c:extLst>
        </c:ser>
        <c:ser>
          <c:idx val="4"/>
          <c:order val="3"/>
          <c:tx>
            <c:strRef>
              <c:f>'Data for figs 2.2'!$B$52</c:f>
              <c:strCache>
                <c:ptCount val="1"/>
                <c:pt idx="0">
                  <c:v>Coronary heart disease (women)</c:v>
                </c:pt>
              </c:strCache>
            </c:strRef>
          </c:tx>
          <c:spPr>
            <a:ln w="38100">
              <a:solidFill>
                <a:srgbClr val="F1A78A"/>
              </a:solidFill>
              <a:prstDash val="sysDash"/>
            </a:ln>
          </c:spPr>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2.2'!$C$52:$J$52</c:f>
              <c:numCache>
                <c:formatCode>#,##0</c:formatCode>
                <c:ptCount val="8"/>
                <c:pt idx="0">
                  <c:v>4609.00000000001</c:v>
                </c:pt>
                <c:pt idx="1">
                  <c:v>4539.0000000000973</c:v>
                </c:pt>
                <c:pt idx="2">
                  <c:v>4674.0000000000464</c:v>
                </c:pt>
                <c:pt idx="3">
                  <c:v>4681.0000000000027</c:v>
                </c:pt>
                <c:pt idx="4">
                  <c:v>4596</c:v>
                </c:pt>
                <c:pt idx="5">
                  <c:v>4577</c:v>
                </c:pt>
                <c:pt idx="6">
                  <c:v>4464</c:v>
                </c:pt>
                <c:pt idx="7">
                  <c:v>4295</c:v>
                </c:pt>
              </c:numCache>
            </c:numRef>
          </c:val>
          <c:smooth val="0"/>
          <c:extLst xmlns:c16r2="http://schemas.microsoft.com/office/drawing/2015/06/chart">
            <c:ext xmlns:c16="http://schemas.microsoft.com/office/drawing/2014/chart" uri="{C3380CC4-5D6E-409C-BE32-E72D297353CC}">
              <c16:uniqueId val="{00000004-CE70-4899-B210-589900A42B30}"/>
            </c:ext>
          </c:extLst>
        </c:ser>
        <c:ser>
          <c:idx val="5"/>
          <c:order val="4"/>
          <c:tx>
            <c:strRef>
              <c:f>'Data for figs 2.2'!$B$55</c:f>
              <c:strCache>
                <c:ptCount val="1"/>
                <c:pt idx="0">
                  <c:v>Stroke (men)</c:v>
                </c:pt>
              </c:strCache>
            </c:strRef>
          </c:tx>
          <c:spPr>
            <a:ln w="38100">
              <a:solidFill>
                <a:srgbClr val="F1A78A"/>
              </a:solidFill>
            </a:ln>
          </c:spPr>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2.2'!$C$55:$J$55</c:f>
              <c:numCache>
                <c:formatCode>#,##0</c:formatCode>
                <c:ptCount val="8"/>
                <c:pt idx="0">
                  <c:v>2484.9999999999868</c:v>
                </c:pt>
                <c:pt idx="1">
                  <c:v>1628.0000000000077</c:v>
                </c:pt>
                <c:pt idx="2">
                  <c:v>1436.9999999999366</c:v>
                </c:pt>
                <c:pt idx="3">
                  <c:v>1741.999999999962</c:v>
                </c:pt>
                <c:pt idx="4">
                  <c:v>1242</c:v>
                </c:pt>
                <c:pt idx="5">
                  <c:v>1126</c:v>
                </c:pt>
                <c:pt idx="6">
                  <c:v>1039</c:v>
                </c:pt>
                <c:pt idx="7">
                  <c:v>1108</c:v>
                </c:pt>
              </c:numCache>
            </c:numRef>
          </c:val>
          <c:smooth val="0"/>
          <c:extLst xmlns:c16r2="http://schemas.microsoft.com/office/drawing/2015/06/chart">
            <c:ext xmlns:c16="http://schemas.microsoft.com/office/drawing/2014/chart" uri="{C3380CC4-5D6E-409C-BE32-E72D297353CC}">
              <c16:uniqueId val="{00000005-CE70-4899-B210-589900A42B30}"/>
            </c:ext>
          </c:extLst>
        </c:ser>
        <c:ser>
          <c:idx val="6"/>
          <c:order val="5"/>
          <c:tx>
            <c:strRef>
              <c:f>'Data for figs 2.2'!$B$56</c:f>
              <c:strCache>
                <c:ptCount val="1"/>
                <c:pt idx="0">
                  <c:v>Stroke (women)</c:v>
                </c:pt>
              </c:strCache>
            </c:strRef>
          </c:tx>
          <c:spPr>
            <a:ln w="38100">
              <a:solidFill>
                <a:srgbClr val="FAD9C2"/>
              </a:solidFill>
              <a:prstDash val="sysDash"/>
            </a:ln>
          </c:spPr>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2.2'!$C$56:$J$56</c:f>
              <c:numCache>
                <c:formatCode>#,##0</c:formatCode>
                <c:ptCount val="8"/>
                <c:pt idx="0">
                  <c:v>2387.0000000000418</c:v>
                </c:pt>
                <c:pt idx="1">
                  <c:v>1571.000000000008</c:v>
                </c:pt>
                <c:pt idx="2">
                  <c:v>1505.9999999999959</c:v>
                </c:pt>
                <c:pt idx="3">
                  <c:v>1641.0000000000359</c:v>
                </c:pt>
                <c:pt idx="4">
                  <c:v>1244</c:v>
                </c:pt>
                <c:pt idx="5">
                  <c:v>1076</c:v>
                </c:pt>
                <c:pt idx="6">
                  <c:v>1169</c:v>
                </c:pt>
                <c:pt idx="7">
                  <c:v>1205</c:v>
                </c:pt>
              </c:numCache>
            </c:numRef>
          </c:val>
          <c:smooth val="0"/>
          <c:extLst xmlns:c16r2="http://schemas.microsoft.com/office/drawing/2015/06/chart">
            <c:ext xmlns:c16="http://schemas.microsoft.com/office/drawing/2014/chart" uri="{C3380CC4-5D6E-409C-BE32-E72D297353CC}">
              <c16:uniqueId val="{00000006-CE70-4899-B210-589900A42B30}"/>
            </c:ext>
          </c:extLst>
        </c:ser>
        <c:ser>
          <c:idx val="7"/>
          <c:order val="6"/>
          <c:tx>
            <c:strRef>
              <c:f>'Data for figs 2.2'!$B$57</c:f>
              <c:strCache>
                <c:ptCount val="1"/>
                <c:pt idx="0">
                  <c:v>Other cardiovascular disease (men)</c:v>
                </c:pt>
              </c:strCache>
            </c:strRef>
          </c:tx>
          <c:spPr>
            <a:ln w="38100">
              <a:solidFill>
                <a:srgbClr val="FAD9C2"/>
              </a:solidFill>
            </a:ln>
          </c:spPr>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2.2'!$C$57:$J$57</c:f>
              <c:numCache>
                <c:formatCode>#,##0</c:formatCode>
                <c:ptCount val="8"/>
                <c:pt idx="0">
                  <c:v>12213.999999999856</c:v>
                </c:pt>
                <c:pt idx="1">
                  <c:v>15442.0000000004</c:v>
                </c:pt>
                <c:pt idx="2">
                  <c:v>12871.000000000162</c:v>
                </c:pt>
                <c:pt idx="3">
                  <c:v>13234.999999999493</c:v>
                </c:pt>
                <c:pt idx="4">
                  <c:v>14113</c:v>
                </c:pt>
                <c:pt idx="5">
                  <c:v>14410</c:v>
                </c:pt>
                <c:pt idx="6">
                  <c:v>12132</c:v>
                </c:pt>
                <c:pt idx="7">
                  <c:v>12484</c:v>
                </c:pt>
              </c:numCache>
            </c:numRef>
          </c:val>
          <c:smooth val="0"/>
          <c:extLst xmlns:c16r2="http://schemas.microsoft.com/office/drawing/2015/06/chart">
            <c:ext xmlns:c16="http://schemas.microsoft.com/office/drawing/2014/chart" uri="{C3380CC4-5D6E-409C-BE32-E72D297353CC}">
              <c16:uniqueId val="{00000007-CE70-4899-B210-589900A42B30}"/>
            </c:ext>
          </c:extLst>
        </c:ser>
        <c:ser>
          <c:idx val="8"/>
          <c:order val="7"/>
          <c:tx>
            <c:strRef>
              <c:f>'Data for figs 2.2'!$B$58</c:f>
              <c:strCache>
                <c:ptCount val="1"/>
                <c:pt idx="0">
                  <c:v>Other cardiovascular disease (women)</c:v>
                </c:pt>
              </c:strCache>
            </c:strRef>
          </c:tx>
          <c:marker>
            <c:symbol val="none"/>
          </c:marker>
          <c:cat>
            <c:strRef>
              <c:f>'Data for figs 2.2'!$C$47:$J$47</c:f>
              <c:strCache>
                <c:ptCount val="8"/>
                <c:pt idx="0">
                  <c:v>2010/11</c:v>
                </c:pt>
                <c:pt idx="1">
                  <c:v>2011/12</c:v>
                </c:pt>
                <c:pt idx="2">
                  <c:v>2012/13</c:v>
                </c:pt>
                <c:pt idx="3">
                  <c:v>2013/14</c:v>
                </c:pt>
                <c:pt idx="4">
                  <c:v>2014/15</c:v>
                </c:pt>
                <c:pt idx="5">
                  <c:v>2015/16</c:v>
                </c:pt>
                <c:pt idx="6">
                  <c:v>2016/17</c:v>
                </c:pt>
                <c:pt idx="7">
                  <c:v>2017/18</c:v>
                </c:pt>
              </c:strCache>
            </c:strRef>
          </c:cat>
          <c:val>
            <c:numRef>
              <c:f>'Data for figs 2.2'!$C$58:$J$58</c:f>
              <c:numCache>
                <c:formatCode>#,##0</c:formatCode>
                <c:ptCount val="8"/>
                <c:pt idx="0">
                  <c:v>11391.999999999769</c:v>
                </c:pt>
                <c:pt idx="1">
                  <c:v>13915.999999999625</c:v>
                </c:pt>
                <c:pt idx="2">
                  <c:v>12541.000000000022</c:v>
                </c:pt>
                <c:pt idx="3">
                  <c:v>12300.000000000218</c:v>
                </c:pt>
                <c:pt idx="4">
                  <c:v>12979</c:v>
                </c:pt>
                <c:pt idx="5">
                  <c:v>12913</c:v>
                </c:pt>
                <c:pt idx="6">
                  <c:v>13913</c:v>
                </c:pt>
                <c:pt idx="7">
                  <c:v>14061</c:v>
                </c:pt>
              </c:numCache>
            </c:numRef>
          </c:val>
          <c:smooth val="0"/>
          <c:extLst xmlns:c16r2="http://schemas.microsoft.com/office/drawing/2015/06/chart">
            <c:ext xmlns:c16="http://schemas.microsoft.com/office/drawing/2014/chart" uri="{C3380CC4-5D6E-409C-BE32-E72D297353CC}">
              <c16:uniqueId val="{00000008-CE70-4899-B210-589900A42B30}"/>
            </c:ext>
          </c:extLst>
        </c:ser>
        <c:dLbls>
          <c:showLegendKey val="0"/>
          <c:showVal val="0"/>
          <c:showCatName val="0"/>
          <c:showSerName val="0"/>
          <c:showPercent val="0"/>
          <c:showBubbleSize val="0"/>
        </c:dLbls>
        <c:marker val="1"/>
        <c:smooth val="0"/>
        <c:axId val="138534912"/>
        <c:axId val="138536448"/>
      </c:lineChart>
      <c:catAx>
        <c:axId val="138534912"/>
        <c:scaling>
          <c:orientation val="minMax"/>
        </c:scaling>
        <c:delete val="0"/>
        <c:axPos val="b"/>
        <c:numFmt formatCode="General" sourceLinked="0"/>
        <c:majorTickMark val="out"/>
        <c:minorTickMark val="none"/>
        <c:tickLblPos val="nextTo"/>
        <c:crossAx val="138536448"/>
        <c:crosses val="autoZero"/>
        <c:auto val="1"/>
        <c:lblAlgn val="ctr"/>
        <c:lblOffset val="100"/>
        <c:noMultiLvlLbl val="0"/>
      </c:catAx>
      <c:valAx>
        <c:axId val="138536448"/>
        <c:scaling>
          <c:orientation val="minMax"/>
        </c:scaling>
        <c:delete val="0"/>
        <c:axPos val="l"/>
        <c:majorGridlines/>
        <c:title>
          <c:tx>
            <c:rich>
              <a:bodyPr rot="-5400000" vert="horz"/>
              <a:lstStyle/>
              <a:p>
                <a:pPr>
                  <a:defRPr/>
                </a:pPr>
                <a:r>
                  <a:rPr lang="en-US"/>
                  <a:t>Number of inpatient episodes</a:t>
                </a:r>
              </a:p>
            </c:rich>
          </c:tx>
          <c:layout>
            <c:manualLayout>
              <c:xMode val="edge"/>
              <c:yMode val="edge"/>
              <c:x val="3.4936666666666664E-2"/>
              <c:y val="0.22359416666666662"/>
            </c:manualLayout>
          </c:layout>
          <c:overlay val="0"/>
        </c:title>
        <c:numFmt formatCode="#,##0" sourceLinked="1"/>
        <c:majorTickMark val="out"/>
        <c:minorTickMark val="none"/>
        <c:tickLblPos val="nextTo"/>
        <c:crossAx val="138534912"/>
        <c:crosses val="autoZero"/>
        <c:crossBetween val="midCat"/>
      </c:valAx>
    </c:plotArea>
    <c:legend>
      <c:legendPos val="r"/>
      <c:layout>
        <c:manualLayout>
          <c:xMode val="edge"/>
          <c:yMode val="edge"/>
          <c:x val="0.123825"/>
          <c:y val="0.83149259259259256"/>
          <c:w val="0.72040124999999999"/>
          <c:h val="0.12834629629629629"/>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sz="1400"/>
            </a:pPr>
            <a:r>
              <a:rPr lang="en-GB" sz="1400"/>
              <a:t>Figure 2.3a: Inpatient admissions by main diagnosis</a:t>
            </a:r>
            <a:r>
              <a:rPr lang="en-GB" sz="1400" baseline="0"/>
              <a:t> in men </a:t>
            </a:r>
            <a:r>
              <a:rPr lang="en-GB" sz="1400"/>
              <a:t>for National Health Service hospitals,</a:t>
            </a:r>
          </a:p>
          <a:p>
            <a:pPr algn="ctr" rtl="0">
              <a:defRPr sz="1400"/>
            </a:pPr>
            <a:r>
              <a:rPr lang="en-GB" sz="1400"/>
              <a:t>United Kingdom, 2017/18</a:t>
            </a:r>
          </a:p>
        </c:rich>
      </c:tx>
      <c:layout/>
      <c:overlay val="0"/>
    </c:title>
    <c:autoTitleDeleted val="0"/>
    <c:plotArea>
      <c:layout>
        <c:manualLayout>
          <c:layoutTarget val="inner"/>
          <c:xMode val="edge"/>
          <c:yMode val="edge"/>
          <c:x val="2.7853431372549024E-2"/>
          <c:y val="0.23688937908496732"/>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0FC9-41AD-9509-C7336EF3FF01}"/>
              </c:ext>
            </c:extLst>
          </c:dPt>
          <c:dPt>
            <c:idx val="1"/>
            <c:bubble3D val="0"/>
            <c:explosion val="5"/>
            <c:extLst xmlns:c16r2="http://schemas.microsoft.com/office/drawing/2015/06/chart">
              <c:ext xmlns:c16="http://schemas.microsoft.com/office/drawing/2014/chart" uri="{C3380CC4-5D6E-409C-BE32-E72D297353CC}">
                <c16:uniqueId val="{00000003-0FC9-41AD-9509-C7336EF3FF01}"/>
              </c:ext>
            </c:extLst>
          </c:dPt>
          <c:dPt>
            <c:idx val="2"/>
            <c:bubble3D val="0"/>
            <c:explosion val="5"/>
            <c:extLst xmlns:c16r2="http://schemas.microsoft.com/office/drawing/2015/06/chart">
              <c:ext xmlns:c16="http://schemas.microsoft.com/office/drawing/2014/chart" uri="{C3380CC4-5D6E-409C-BE32-E72D297353CC}">
                <c16:uniqueId val="{00000005-0FC9-41AD-9509-C7336EF3FF01}"/>
              </c:ext>
            </c:extLst>
          </c:dPt>
          <c:dPt>
            <c:idx val="3"/>
            <c:bubble3D val="0"/>
            <c:explosion val="5"/>
            <c:extLst xmlns:c16r2="http://schemas.microsoft.com/office/drawing/2015/06/chart">
              <c:ext xmlns:c16="http://schemas.microsoft.com/office/drawing/2014/chart" uri="{C3380CC4-5D6E-409C-BE32-E72D297353CC}">
                <c16:uniqueId val="{00000007-0FC9-41AD-9509-C7336EF3FF01}"/>
              </c:ext>
            </c:extLst>
          </c:dPt>
          <c:dPt>
            <c:idx val="4"/>
            <c:bubble3D val="0"/>
            <c:explosion val="5"/>
            <c:extLst xmlns:c16r2="http://schemas.microsoft.com/office/drawing/2015/06/chart">
              <c:ext xmlns:c16="http://schemas.microsoft.com/office/drawing/2014/chart" uri="{C3380CC4-5D6E-409C-BE32-E72D297353CC}">
                <c16:uniqueId val="{00000009-0FC9-41AD-9509-C7336EF3FF01}"/>
              </c:ext>
            </c:extLst>
          </c:dPt>
          <c:dLbls>
            <c:dLbl>
              <c:idx val="0"/>
              <c:numFmt formatCode="0.0%" sourceLinked="0"/>
              <c:spPr>
                <a:noFill/>
                <a:ln>
                  <a:noFill/>
                </a:ln>
                <a:effectLst/>
              </c:spPr>
              <c:txPr>
                <a:bodyPr/>
                <a:lstStyle/>
                <a:p>
                  <a:pPr>
                    <a:defRPr>
                      <a:solidFill>
                        <a:sysClr val="windowText" lastClr="000000"/>
                      </a:solidFill>
                    </a:defRPr>
                  </a:pPr>
                  <a:endParaRPr lang="en-US"/>
                </a:p>
              </c:txPr>
              <c:showLegendKey val="0"/>
              <c:showVal val="1"/>
              <c:showCatName val="0"/>
              <c:showSerName val="0"/>
              <c:showPercent val="0"/>
              <c:showBubbleSize val="0"/>
            </c:dLbl>
            <c:dLbl>
              <c:idx val="2"/>
              <c:layout>
                <c:manualLayout>
                  <c:x val="3.5201797385620917E-3"/>
                  <c:y val="-4.6818137254901943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5-0FC9-41AD-9509-C7336EF3FF01}"/>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f>('Data for Figs 2.3'!$S$8:$S$12,'Data for Figs 2.3'!$S$17:$S$23)</c:f>
              <c:strCache>
                <c:ptCount val="12"/>
                <c:pt idx="0">
                  <c:v>Coronary heart disease 2.4%</c:v>
                </c:pt>
                <c:pt idx="1">
                  <c:v>Stroke 0.8%</c:v>
                </c:pt>
                <c:pt idx="2">
                  <c:v>Atrial fibrillation 0.8%</c:v>
                </c:pt>
                <c:pt idx="3">
                  <c:v>Heart failure 0.6%</c:v>
                </c:pt>
                <c:pt idx="4">
                  <c:v>Other cardiovascular diseases 2.6%</c:v>
                </c:pt>
                <c:pt idx="5">
                  <c:v>All diseases of the nervous system 2%</c:v>
                </c:pt>
                <c:pt idx="6">
                  <c:v>All diseases of the respiratory system 7%</c:v>
                </c:pt>
                <c:pt idx="7">
                  <c:v>All cancer 13%</c:v>
                </c:pt>
                <c:pt idx="8">
                  <c:v>All diseases of the digestive system 14%</c:v>
                </c:pt>
                <c:pt idx="9">
                  <c:v>All diseases of the genitourinary system 6%</c:v>
                </c:pt>
                <c:pt idx="10">
                  <c:v>Injury and poisoning 7%</c:v>
                </c:pt>
                <c:pt idx="11">
                  <c:v>All other causes 44%</c:v>
                </c:pt>
              </c:strCache>
              <c:extLst xmlns:c16r2="http://schemas.microsoft.com/office/drawing/2015/06/chart">
                <c:ext xmlns:c15="http://schemas.microsoft.com/office/drawing/2012/chart" uri="{02D57815-91ED-43cb-92C2-25804820EDAC}">
                  <c15:fullRef>
                    <c15:sqref>'Data for Figs 2.3'!$S$8:$S$23</c15:sqref>
                  </c15:fullRef>
                </c:ext>
              </c:extLst>
            </c:strRef>
          </c:cat>
          <c:val>
            <c:numRef>
              <c:f>('Data for Figs 2.3'!$U$8:$U$12,'Data for Figs 2.3'!$U$17:$U$23)</c:f>
              <c:numCache>
                <c:formatCode>0.0%</c:formatCode>
                <c:ptCount val="12"/>
                <c:pt idx="0">
                  <c:v>2.3777065192009325E-2</c:v>
                </c:pt>
                <c:pt idx="1">
                  <c:v>7.6106212790677669E-3</c:v>
                </c:pt>
                <c:pt idx="2">
                  <c:v>7.9735510524614091E-3</c:v>
                </c:pt>
                <c:pt idx="3">
                  <c:v>6.1817431168358057E-3</c:v>
                </c:pt>
                <c:pt idx="4">
                  <c:v>2.5928359544544761E-2</c:v>
                </c:pt>
                <c:pt idx="5">
                  <c:v>2.2026807091288368E-2</c:v>
                </c:pt>
                <c:pt idx="6">
                  <c:v>7.1307321637740215E-2</c:v>
                </c:pt>
                <c:pt idx="7">
                  <c:v>0.13061890751427982</c:v>
                </c:pt>
                <c:pt idx="8">
                  <c:v>0.1365716674249422</c:v>
                </c:pt>
                <c:pt idx="9">
                  <c:v>5.602616467678638E-2</c:v>
                </c:pt>
                <c:pt idx="10">
                  <c:v>6.8173063787626303E-2</c:v>
                </c:pt>
                <c:pt idx="11">
                  <c:v>0.4377204315540737</c:v>
                </c:pt>
              </c:numCache>
              <c:extLst xmlns:c16r2="http://schemas.microsoft.com/office/drawing/2015/06/chart">
                <c:ext xmlns:c15="http://schemas.microsoft.com/office/drawing/2012/chart" uri="{02D57815-91ED-43cb-92C2-25804820EDAC}">
                  <c15:fullRef>
                    <c15:sqref>'Data for Figs 2.3'!$U$8:$U$23</c15:sqref>
                  </c15:fullRef>
                </c:ext>
              </c:extLst>
            </c:numRef>
          </c:val>
          <c:extLst xmlns:c16r2="http://schemas.microsoft.com/office/drawing/2015/06/chart">
            <c:ext xmlns:c16="http://schemas.microsoft.com/office/drawing/2014/chart" uri="{C3380CC4-5D6E-409C-BE32-E72D297353CC}">
              <c16:uniqueId val="{00000016-0FC9-41AD-9509-C7336EF3FF0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367513276159568"/>
          <c:y val="0.15667949739558712"/>
          <c:w val="0.32777908496732028"/>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2.3b Inpatient admissions by main diagnosis in women for National Health Service hospitals,</a:t>
            </a:r>
          </a:p>
          <a:p>
            <a:pPr algn="ctr" rtl="0">
              <a:defRPr sz="1400"/>
            </a:pPr>
            <a:r>
              <a:rPr lang="en-US" sz="1400"/>
              <a:t>United Kingdom, 2017/18</a:t>
            </a:r>
          </a:p>
        </c:rich>
      </c:tx>
      <c:layout/>
      <c:overlay val="0"/>
    </c:title>
    <c:autoTitleDeleted val="0"/>
    <c:plotArea>
      <c:layout>
        <c:manualLayout>
          <c:layoutTarget val="inner"/>
          <c:xMode val="edge"/>
          <c:yMode val="edge"/>
          <c:x val="3.4078921568627456E-2"/>
          <c:y val="0.23688937908496732"/>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E331-4856-BA56-089FB212F659}"/>
              </c:ext>
            </c:extLst>
          </c:dPt>
          <c:dPt>
            <c:idx val="1"/>
            <c:bubble3D val="0"/>
            <c:explosion val="5"/>
            <c:extLst xmlns:c16r2="http://schemas.microsoft.com/office/drawing/2015/06/chart">
              <c:ext xmlns:c16="http://schemas.microsoft.com/office/drawing/2014/chart" uri="{C3380CC4-5D6E-409C-BE32-E72D297353CC}">
                <c16:uniqueId val="{00000003-E331-4856-BA56-089FB212F659}"/>
              </c:ext>
            </c:extLst>
          </c:dPt>
          <c:dPt>
            <c:idx val="2"/>
            <c:bubble3D val="0"/>
            <c:explosion val="5"/>
            <c:extLst xmlns:c16r2="http://schemas.microsoft.com/office/drawing/2015/06/chart">
              <c:ext xmlns:c16="http://schemas.microsoft.com/office/drawing/2014/chart" uri="{C3380CC4-5D6E-409C-BE32-E72D297353CC}">
                <c16:uniqueId val="{00000005-E331-4856-BA56-089FB212F659}"/>
              </c:ext>
            </c:extLst>
          </c:dPt>
          <c:dPt>
            <c:idx val="3"/>
            <c:bubble3D val="0"/>
            <c:explosion val="5"/>
            <c:extLst xmlns:c16r2="http://schemas.microsoft.com/office/drawing/2015/06/chart">
              <c:ext xmlns:c16="http://schemas.microsoft.com/office/drawing/2014/chart" uri="{C3380CC4-5D6E-409C-BE32-E72D297353CC}">
                <c16:uniqueId val="{00000007-E331-4856-BA56-089FB212F659}"/>
              </c:ext>
            </c:extLst>
          </c:dPt>
          <c:dPt>
            <c:idx val="4"/>
            <c:bubble3D val="0"/>
            <c:explosion val="5"/>
            <c:extLst xmlns:c16r2="http://schemas.microsoft.com/office/drawing/2015/06/chart">
              <c:ext xmlns:c16="http://schemas.microsoft.com/office/drawing/2014/chart" uri="{C3380CC4-5D6E-409C-BE32-E72D297353CC}">
                <c16:uniqueId val="{00000009-E331-4856-BA56-089FB212F659}"/>
              </c:ext>
            </c:extLst>
          </c:dPt>
          <c:dLbls>
            <c:dLbl>
              <c:idx val="0"/>
              <c:layout>
                <c:manualLayout>
                  <c:x val="-4.7705310457516338E-2"/>
                  <c:y val="-5.0615196078431374E-2"/>
                </c:manualLayout>
              </c:layout>
              <c:numFmt formatCode="0.0%" sourceLinked="0"/>
              <c:spPr>
                <a:noFill/>
                <a:ln>
                  <a:noFill/>
                </a:ln>
                <a:effectLst/>
              </c:spPr>
              <c:txPr>
                <a:bodyPr/>
                <a:lstStyle/>
                <a:p>
                  <a:pPr>
                    <a:defRPr/>
                  </a:pPr>
                  <a:endParaRPr lang="en-U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1-E331-4856-BA56-089FB212F659}"/>
                </c:ext>
              </c:extLst>
            </c:dLbl>
            <c:dLbl>
              <c:idx val="2"/>
              <c:layout>
                <c:manualLayout>
                  <c:x val="3.0238316993464052E-2"/>
                  <c:y val="-6.239084967320261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5-E331-4856-BA56-089FB212F659}"/>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15:layout/>
              </c:ext>
            </c:extLst>
          </c:dLbls>
          <c:cat>
            <c:strRef>
              <c:f>('Data for Figs 2.3'!$S$35:$S$39,'Data for Figs 2.3'!$S$44:$S$50)</c:f>
              <c:strCache>
                <c:ptCount val="12"/>
                <c:pt idx="0">
                  <c:v>Coronary heart disease 1.0%</c:v>
                </c:pt>
                <c:pt idx="1">
                  <c:v>Stroke 0.6%</c:v>
                </c:pt>
                <c:pt idx="2">
                  <c:v>Atrial fibrillation 0.6%</c:v>
                </c:pt>
                <c:pt idx="3">
                  <c:v>Heart failure 0.4%</c:v>
                </c:pt>
                <c:pt idx="4">
                  <c:v>Other cardiovascular diseases 1.8%</c:v>
                </c:pt>
                <c:pt idx="5">
                  <c:v>All diseases of the nervous system 2%</c:v>
                </c:pt>
                <c:pt idx="6">
                  <c:v>All diseases of the respiratory system 6%</c:v>
                </c:pt>
                <c:pt idx="7">
                  <c:v>All cancer 11%</c:v>
                </c:pt>
                <c:pt idx="8">
                  <c:v>All diseases of the digestive system 12%</c:v>
                </c:pt>
                <c:pt idx="9">
                  <c:v>All diseases of the genitourinary system 6%</c:v>
                </c:pt>
                <c:pt idx="10">
                  <c:v>Injury and poisoning 6%</c:v>
                </c:pt>
                <c:pt idx="11">
                  <c:v>All other causes 52%</c:v>
                </c:pt>
              </c:strCache>
              <c:extLst xmlns:c16r2="http://schemas.microsoft.com/office/drawing/2015/06/chart">
                <c:ext xmlns:c15="http://schemas.microsoft.com/office/drawing/2012/chart" uri="{02D57815-91ED-43cb-92C2-25804820EDAC}">
                  <c15:fullRef>
                    <c15:sqref>'Data for Figs 2.3'!$S$35:$S$50</c15:sqref>
                  </c15:fullRef>
                </c:ext>
              </c:extLst>
            </c:strRef>
          </c:cat>
          <c:val>
            <c:numRef>
              <c:f>('Data for Figs 2.3'!$U$35:$U$39,'Data for Figs 2.3'!$U$44:$U$50)</c:f>
              <c:numCache>
                <c:formatCode>0.0%</c:formatCode>
                <c:ptCount val="12"/>
                <c:pt idx="0">
                  <c:v>9.8861661654607146E-3</c:v>
                </c:pt>
                <c:pt idx="1">
                  <c:v>6.2144393434112001E-3</c:v>
                </c:pt>
                <c:pt idx="2">
                  <c:v>5.5353724100665469E-3</c:v>
                </c:pt>
                <c:pt idx="3">
                  <c:v>4.4145545663987389E-3</c:v>
                </c:pt>
                <c:pt idx="4">
                  <c:v>1.8221391108982122E-2</c:v>
                </c:pt>
                <c:pt idx="5">
                  <c:v>2.1943059134269895E-2</c:v>
                </c:pt>
                <c:pt idx="6">
                  <c:v>6.1550436223079881E-2</c:v>
                </c:pt>
                <c:pt idx="7">
                  <c:v>0.11221187929506361</c:v>
                </c:pt>
                <c:pt idx="8">
                  <c:v>0.11591705909867157</c:v>
                </c:pt>
                <c:pt idx="9">
                  <c:v>6.0076217651153549E-2</c:v>
                </c:pt>
                <c:pt idx="10">
                  <c:v>5.8122601651195836E-2</c:v>
                </c:pt>
                <c:pt idx="11">
                  <c:v>0.52116231373697197</c:v>
                </c:pt>
              </c:numCache>
              <c:extLst xmlns:c16r2="http://schemas.microsoft.com/office/drawing/2015/06/chart">
                <c:ext xmlns:c15="http://schemas.microsoft.com/office/drawing/2012/chart" uri="{02D57815-91ED-43cb-92C2-25804820EDAC}">
                  <c15:fullRef>
                    <c15:sqref>'Data for Figs 2.3'!$U$35:$U$50</c15:sqref>
                  </c15:fullRef>
                </c:ext>
              </c:extLst>
            </c:numRef>
          </c:val>
          <c:extLst xmlns:c16r2="http://schemas.microsoft.com/office/drawing/2015/06/chart">
            <c:ext xmlns:c16="http://schemas.microsoft.com/office/drawing/2014/chart" uri="{C3380CC4-5D6E-409C-BE32-E72D297353CC}">
              <c16:uniqueId val="{00000015-E331-4856-BA56-089FB212F659}"/>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2650196078431375"/>
          <c:y val="0.15667949739558712"/>
          <c:w val="0.32985424836601307"/>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2.3c: Inpatient admissions by main diagnosis in men</a:t>
            </a:r>
            <a:r>
              <a:rPr lang="en-US" sz="1400" baseline="0"/>
              <a:t> </a:t>
            </a:r>
            <a:r>
              <a:rPr lang="en-US" sz="1400"/>
              <a:t>for National Health Service hospitals, England, 2017/18</a:t>
            </a:r>
          </a:p>
        </c:rich>
      </c:tx>
      <c:layout/>
      <c:overlay val="0"/>
    </c:title>
    <c:autoTitleDeleted val="0"/>
    <c:plotArea>
      <c:layout>
        <c:manualLayout>
          <c:layoutTarget val="inner"/>
          <c:xMode val="edge"/>
          <c:yMode val="edge"/>
          <c:x val="3.4078921568627456E-2"/>
          <c:y val="0.23696617647058821"/>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1CF5-4B9C-9A5D-125CD60496C8}"/>
              </c:ext>
            </c:extLst>
          </c:dPt>
          <c:dPt>
            <c:idx val="1"/>
            <c:bubble3D val="0"/>
            <c:explosion val="5"/>
            <c:extLst xmlns:c16r2="http://schemas.microsoft.com/office/drawing/2015/06/chart">
              <c:ext xmlns:c16="http://schemas.microsoft.com/office/drawing/2014/chart" uri="{C3380CC4-5D6E-409C-BE32-E72D297353CC}">
                <c16:uniqueId val="{00000003-1CF5-4B9C-9A5D-125CD60496C8}"/>
              </c:ext>
            </c:extLst>
          </c:dPt>
          <c:dPt>
            <c:idx val="2"/>
            <c:bubble3D val="0"/>
            <c:explosion val="5"/>
            <c:extLst xmlns:c16r2="http://schemas.microsoft.com/office/drawing/2015/06/chart">
              <c:ext xmlns:c16="http://schemas.microsoft.com/office/drawing/2014/chart" uri="{C3380CC4-5D6E-409C-BE32-E72D297353CC}">
                <c16:uniqueId val="{00000005-1CF5-4B9C-9A5D-125CD60496C8}"/>
              </c:ext>
            </c:extLst>
          </c:dPt>
          <c:dPt>
            <c:idx val="3"/>
            <c:bubble3D val="0"/>
            <c:explosion val="5"/>
            <c:extLst xmlns:c16r2="http://schemas.microsoft.com/office/drawing/2015/06/chart">
              <c:ext xmlns:c16="http://schemas.microsoft.com/office/drawing/2014/chart" uri="{C3380CC4-5D6E-409C-BE32-E72D297353CC}">
                <c16:uniqueId val="{00000007-1CF5-4B9C-9A5D-125CD60496C8}"/>
              </c:ext>
            </c:extLst>
          </c:dPt>
          <c:dPt>
            <c:idx val="4"/>
            <c:bubble3D val="0"/>
            <c:explosion val="5"/>
            <c:extLst xmlns:c16r2="http://schemas.microsoft.com/office/drawing/2015/06/chart">
              <c:ext xmlns:c16="http://schemas.microsoft.com/office/drawing/2014/chart" uri="{C3380CC4-5D6E-409C-BE32-E72D297353CC}">
                <c16:uniqueId val="{00000009-1CF5-4B9C-9A5D-125CD60496C8}"/>
              </c:ext>
            </c:extLst>
          </c:dPt>
          <c:dLbls>
            <c:dLbl>
              <c:idx val="0"/>
              <c:numFmt formatCode="0.0%" sourceLinked="0"/>
              <c:spPr>
                <a:noFill/>
                <a:ln>
                  <a:noFill/>
                </a:ln>
                <a:effectLst/>
              </c:spPr>
              <c:txPr>
                <a:bodyPr/>
                <a:lstStyle/>
                <a:p>
                  <a:pPr>
                    <a:defRPr>
                      <a:solidFill>
                        <a:sysClr val="windowText" lastClr="000000"/>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2.3'!$C$8:$C$12,'Data for Figs 2.3'!$C$17:$C$23)</c:f>
              <c:strCache>
                <c:ptCount val="12"/>
                <c:pt idx="0">
                  <c:v>Coronary heart disease 2.4%</c:v>
                </c:pt>
                <c:pt idx="1">
                  <c:v>Stroke 0.7%</c:v>
                </c:pt>
                <c:pt idx="2">
                  <c:v>Atrial fibrillation 0.8%</c:v>
                </c:pt>
                <c:pt idx="3">
                  <c:v>Heart failure 0.6%</c:v>
                </c:pt>
                <c:pt idx="4">
                  <c:v>Other cardiovascular diseases 2.6%</c:v>
                </c:pt>
                <c:pt idx="5">
                  <c:v>All diseases of the nervous system 2%</c:v>
                </c:pt>
                <c:pt idx="6">
                  <c:v>All diseases of the respiratory system 7%</c:v>
                </c:pt>
                <c:pt idx="7">
                  <c:v>All cancer 13%</c:v>
                </c:pt>
                <c:pt idx="8">
                  <c:v>All diseases of the digestive system 14%</c:v>
                </c:pt>
                <c:pt idx="9">
                  <c:v>All diseases of the genitourinary system 5%</c:v>
                </c:pt>
                <c:pt idx="10">
                  <c:v>Injury and poisoning 7%</c:v>
                </c:pt>
                <c:pt idx="11">
                  <c:v>All other causes 44%</c:v>
                </c:pt>
              </c:strCache>
              <c:extLst xmlns:c16r2="http://schemas.microsoft.com/office/drawing/2015/06/chart">
                <c:ext xmlns:c15="http://schemas.microsoft.com/office/drawing/2012/chart" uri="{02D57815-91ED-43cb-92C2-25804820EDAC}">
                  <c15:fullRef>
                    <c15:sqref>'Data for Figs 2.3'!$C$8:$C$23</c15:sqref>
                  </c15:fullRef>
                </c:ext>
              </c:extLst>
            </c:strRef>
          </c:cat>
          <c:val>
            <c:numRef>
              <c:f>('Data for Figs 2.3'!$E$8:$E$12,'Data for Figs 2.3'!$E$17:$E$23)</c:f>
              <c:numCache>
                <c:formatCode>0.0%</c:formatCode>
                <c:ptCount val="12"/>
                <c:pt idx="0">
                  <c:v>2.360397624924945E-2</c:v>
                </c:pt>
                <c:pt idx="1">
                  <c:v>7.4988324771499103E-3</c:v>
                </c:pt>
                <c:pt idx="2">
                  <c:v>8.0192140903329115E-3</c:v>
                </c:pt>
                <c:pt idx="3">
                  <c:v>6.151177530188805E-3</c:v>
                </c:pt>
                <c:pt idx="4">
                  <c:v>2.608579625058376E-2</c:v>
                </c:pt>
                <c:pt idx="5">
                  <c:v>2.268330108746414E-2</c:v>
                </c:pt>
                <c:pt idx="6">
                  <c:v>6.9651077456801658E-2</c:v>
                </c:pt>
                <c:pt idx="7">
                  <c:v>0.133698045233171</c:v>
                </c:pt>
                <c:pt idx="8">
                  <c:v>0.14159717125892321</c:v>
                </c:pt>
                <c:pt idx="9">
                  <c:v>5.0570418306758291E-2</c:v>
                </c:pt>
                <c:pt idx="10">
                  <c:v>6.7529521649209417E-2</c:v>
                </c:pt>
                <c:pt idx="11">
                  <c:v>0.43678697711655212</c:v>
                </c:pt>
              </c:numCache>
              <c:extLst xmlns:c16r2="http://schemas.microsoft.com/office/drawing/2015/06/chart">
                <c:ext xmlns:c15="http://schemas.microsoft.com/office/drawing/2012/chart" uri="{02D57815-91ED-43cb-92C2-25804820EDAC}">
                  <c15:fullRef>
                    <c15:sqref>'Data for Figs 2.3'!$E$8:$E$23</c15:sqref>
                  </c15:fullRef>
                </c:ext>
              </c:extLst>
            </c:numRef>
          </c:val>
          <c:extLst xmlns:c16r2="http://schemas.microsoft.com/office/drawing/2015/06/chart">
            <c:ext xmlns:c16="http://schemas.microsoft.com/office/drawing/2014/chart" uri="{C3380CC4-5D6E-409C-BE32-E72D297353CC}">
              <c16:uniqueId val="{00000015-1CF5-4B9C-9A5D-125CD60496C8}"/>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2235163398692805"/>
          <c:y val="0.15667957516339867"/>
          <c:w val="0.32985424836601307"/>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2.3d: Inpatient admissions by main diagnosis in women for National Health Service hospitals, England, 2017/18</a:t>
            </a:r>
          </a:p>
        </c:rich>
      </c:tx>
      <c:layout/>
      <c:overlay val="0"/>
    </c:title>
    <c:autoTitleDeleted val="0"/>
    <c:plotArea>
      <c:layout>
        <c:manualLayout>
          <c:layoutTarget val="inner"/>
          <c:xMode val="edge"/>
          <c:yMode val="edge"/>
          <c:x val="3.4078921568627456E-2"/>
          <c:y val="0.24311486928104575"/>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0F43-4C58-8C5E-B85756D7B3FF}"/>
              </c:ext>
            </c:extLst>
          </c:dPt>
          <c:dPt>
            <c:idx val="1"/>
            <c:bubble3D val="0"/>
            <c:explosion val="5"/>
            <c:extLst xmlns:c16r2="http://schemas.microsoft.com/office/drawing/2015/06/chart">
              <c:ext xmlns:c16="http://schemas.microsoft.com/office/drawing/2014/chart" uri="{C3380CC4-5D6E-409C-BE32-E72D297353CC}">
                <c16:uniqueId val="{00000003-0F43-4C58-8C5E-B85756D7B3FF}"/>
              </c:ext>
            </c:extLst>
          </c:dPt>
          <c:dPt>
            <c:idx val="2"/>
            <c:bubble3D val="0"/>
            <c:explosion val="5"/>
            <c:extLst xmlns:c16r2="http://schemas.microsoft.com/office/drawing/2015/06/chart">
              <c:ext xmlns:c16="http://schemas.microsoft.com/office/drawing/2014/chart" uri="{C3380CC4-5D6E-409C-BE32-E72D297353CC}">
                <c16:uniqueId val="{00000005-0F43-4C58-8C5E-B85756D7B3FF}"/>
              </c:ext>
            </c:extLst>
          </c:dPt>
          <c:dPt>
            <c:idx val="3"/>
            <c:bubble3D val="0"/>
            <c:explosion val="5"/>
            <c:extLst xmlns:c16r2="http://schemas.microsoft.com/office/drawing/2015/06/chart">
              <c:ext xmlns:c16="http://schemas.microsoft.com/office/drawing/2014/chart" uri="{C3380CC4-5D6E-409C-BE32-E72D297353CC}">
                <c16:uniqueId val="{00000007-0F43-4C58-8C5E-B85756D7B3FF}"/>
              </c:ext>
            </c:extLst>
          </c:dPt>
          <c:dPt>
            <c:idx val="4"/>
            <c:bubble3D val="0"/>
            <c:explosion val="5"/>
            <c:extLst xmlns:c16r2="http://schemas.microsoft.com/office/drawing/2015/06/chart">
              <c:ext xmlns:c16="http://schemas.microsoft.com/office/drawing/2014/chart" uri="{C3380CC4-5D6E-409C-BE32-E72D297353CC}">
                <c16:uniqueId val="{00000009-0F43-4C58-8C5E-B85756D7B3FF}"/>
              </c:ext>
            </c:extLst>
          </c:dPt>
          <c:dLbls>
            <c:dLbl>
              <c:idx val="0"/>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1"/>
              <c:layout>
                <c:manualLayout>
                  <c:x val="-6.5579983660130722E-2"/>
                  <c:y val="-4.498104575163398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0F43-4C58-8C5E-B85756D7B3FF}"/>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2.3'!$C$35:$C$39,'Data for Figs 2.3'!$C$44:$C$50)</c:f>
              <c:strCache>
                <c:ptCount val="12"/>
                <c:pt idx="0">
                  <c:v>Coronary heart disease 1.0%</c:v>
                </c:pt>
                <c:pt idx="1">
                  <c:v>Stroke 0.6%</c:v>
                </c:pt>
                <c:pt idx="2">
                  <c:v>Atrial fibrillation 0.5%</c:v>
                </c:pt>
                <c:pt idx="3">
                  <c:v>Heart failure 0.4%</c:v>
                </c:pt>
                <c:pt idx="4">
                  <c:v>Other cardiovascular diseases 1.8%</c:v>
                </c:pt>
                <c:pt idx="5">
                  <c:v>All diseases of the nervous system 2%</c:v>
                </c:pt>
                <c:pt idx="6">
                  <c:v>All diseases of the respiratory system 6%</c:v>
                </c:pt>
                <c:pt idx="7">
                  <c:v>All cancer 11%</c:v>
                </c:pt>
                <c:pt idx="8">
                  <c:v>All diseases of the digestive system 12%</c:v>
                </c:pt>
                <c:pt idx="9">
                  <c:v>All diseases of the genitourinary system 6%</c:v>
                </c:pt>
                <c:pt idx="10">
                  <c:v>Injury and poisoning 6%</c:v>
                </c:pt>
                <c:pt idx="11">
                  <c:v>All other causes 53%</c:v>
                </c:pt>
              </c:strCache>
              <c:extLst xmlns:c16r2="http://schemas.microsoft.com/office/drawing/2015/06/chart">
                <c:ext xmlns:c15="http://schemas.microsoft.com/office/drawing/2012/chart" uri="{02D57815-91ED-43cb-92C2-25804820EDAC}">
                  <c15:fullRef>
                    <c15:sqref>'Data for Figs 2.3'!$C$35:$C$50</c15:sqref>
                  </c15:fullRef>
                </c:ext>
              </c:extLst>
            </c:strRef>
          </c:cat>
          <c:val>
            <c:numRef>
              <c:f>('Data for Figs 2.3'!$E$35:$E$39,'Data for Figs 2.3'!$E$44:$E$50)</c:f>
              <c:numCache>
                <c:formatCode>0.0%</c:formatCode>
                <c:ptCount val="12"/>
                <c:pt idx="0">
                  <c:v>9.66395301697218E-3</c:v>
                </c:pt>
                <c:pt idx="1">
                  <c:v>6.0372314198998541E-3</c:v>
                </c:pt>
                <c:pt idx="2">
                  <c:v>5.4565176898550404E-3</c:v>
                </c:pt>
                <c:pt idx="3">
                  <c:v>4.3060470925964482E-3</c:v>
                </c:pt>
                <c:pt idx="4">
                  <c:v>1.8067866808375427E-2</c:v>
                </c:pt>
                <c:pt idx="5">
                  <c:v>2.226434527266153E-2</c:v>
                </c:pt>
                <c:pt idx="6">
                  <c:v>5.9090361247767537E-2</c:v>
                </c:pt>
                <c:pt idx="7">
                  <c:v>0.11217636166412832</c:v>
                </c:pt>
                <c:pt idx="8">
                  <c:v>0.1188271774025661</c:v>
                </c:pt>
                <c:pt idx="9">
                  <c:v>5.6504541619643467E-2</c:v>
                </c:pt>
                <c:pt idx="10">
                  <c:v>5.7172910252336548E-2</c:v>
                </c:pt>
                <c:pt idx="11">
                  <c:v>0.52568836490735971</c:v>
                </c:pt>
              </c:numCache>
              <c:extLst xmlns:c16r2="http://schemas.microsoft.com/office/drawing/2015/06/chart">
                <c:ext xmlns:c15="http://schemas.microsoft.com/office/drawing/2012/chart" uri="{02D57815-91ED-43cb-92C2-25804820EDAC}">
                  <c15:fullRef>
                    <c15:sqref>'Data for Figs 2.3'!$E$35:$E$50</c15:sqref>
                  </c15:fullRef>
                </c:ext>
              </c:extLst>
            </c:numRef>
          </c:val>
          <c:extLst xmlns:c16r2="http://schemas.microsoft.com/office/drawing/2015/06/chart">
            <c:ext xmlns:c16="http://schemas.microsoft.com/office/drawing/2014/chart" uri="{C3380CC4-5D6E-409C-BE32-E72D297353CC}">
              <c16:uniqueId val="{00000015-0F43-4C58-8C5E-B85756D7B3FF}"/>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1612614379084962"/>
          <c:y val="0.15667949739558712"/>
          <c:w val="0.32985424836601307"/>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lang="en-GB" sz="1200" b="1" i="0" u="none" strike="noStrike" kern="1200" baseline="0">
                <a:solidFill>
                  <a:sysClr val="windowText" lastClr="000000"/>
                </a:solidFill>
                <a:latin typeface="+mn-lt"/>
                <a:ea typeface="+mn-ea"/>
                <a:cs typeface="+mn-cs"/>
              </a:defRPr>
            </a:pPr>
            <a:r>
              <a:rPr lang="en-GB" sz="1200" b="1" i="0" u="none" strike="noStrike" kern="1200" baseline="0">
                <a:solidFill>
                  <a:sysClr val="windowText" lastClr="000000"/>
                </a:solidFill>
                <a:latin typeface="+mn-lt"/>
                <a:ea typeface="+mn-ea"/>
                <a:cs typeface="+mn-cs"/>
              </a:rPr>
              <a:t>Figure 2.1i: Inpatient episodes by main diagnosis in men for National Health Service hospitals, Northern Ireland, 2015/16</a:t>
            </a:r>
          </a:p>
        </c:rich>
      </c:tx>
      <c:layout>
        <c:manualLayout>
          <c:xMode val="edge"/>
          <c:yMode val="edge"/>
          <c:x val="0.10826730769230768"/>
          <c:y val="1.8995726495726496E-2"/>
        </c:manualLayout>
      </c:layout>
      <c:overlay val="0"/>
    </c:title>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2.3'!$O$8:$O$23</c:f>
              <c:strCache>
                <c:ptCount val="16"/>
                <c:pt idx="0">
                  <c:v>Coronary heart disease 3.0%</c:v>
                </c:pt>
                <c:pt idx="1">
                  <c:v>Stroke 0.3%</c:v>
                </c:pt>
                <c:pt idx="2">
                  <c:v>Atrial fibrillation 0.8%</c:v>
                </c:pt>
                <c:pt idx="3">
                  <c:v>Heart failure 0.6%</c:v>
                </c:pt>
                <c:pt idx="4">
                  <c:v>Other cardiovascular diseases 2.3%</c:v>
                </c:pt>
                <c:pt idx="5">
                  <c:v>Congenital malformations of the circulatory system 0.1%</c:v>
                </c:pt>
                <c:pt idx="6">
                  <c:v>Vascular dementia 0%</c:v>
                </c:pt>
                <c:pt idx="7">
                  <c:v>Diabetes 0.3%</c:v>
                </c:pt>
                <c:pt idx="8">
                  <c:v>Obesity 0%</c:v>
                </c:pt>
                <c:pt idx="9">
                  <c:v>All diseases of the nervous system 1%</c:v>
                </c:pt>
                <c:pt idx="10">
                  <c:v>All diseases of the respiratory system 6%</c:v>
                </c:pt>
                <c:pt idx="11">
                  <c:v>All cancer 13%</c:v>
                </c:pt>
                <c:pt idx="12">
                  <c:v>All diseases of the digestive system 12%</c:v>
                </c:pt>
                <c:pt idx="13">
                  <c:v>All diseases of the genitourinary system 24%</c:v>
                </c:pt>
                <c:pt idx="14">
                  <c:v>Injury and poisoning 5%</c:v>
                </c:pt>
                <c:pt idx="15">
                  <c:v>All other causes 31%</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6649-4D70-9216-9DD09E88FD15}"/>
            </c:ext>
          </c:extLst>
        </c:ser>
        <c:ser>
          <c:idx val="1"/>
          <c:order val="1"/>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2.3'!$O$8:$O$23</c:f>
              <c:strCache>
                <c:ptCount val="16"/>
                <c:pt idx="0">
                  <c:v>Coronary heart disease 3.0%</c:v>
                </c:pt>
                <c:pt idx="1">
                  <c:v>Stroke 0.3%</c:v>
                </c:pt>
                <c:pt idx="2">
                  <c:v>Atrial fibrillation 0.8%</c:v>
                </c:pt>
                <c:pt idx="3">
                  <c:v>Heart failure 0.6%</c:v>
                </c:pt>
                <c:pt idx="4">
                  <c:v>Other cardiovascular diseases 2.3%</c:v>
                </c:pt>
                <c:pt idx="5">
                  <c:v>Congenital malformations of the circulatory system 0.1%</c:v>
                </c:pt>
                <c:pt idx="6">
                  <c:v>Vascular dementia 0%</c:v>
                </c:pt>
                <c:pt idx="7">
                  <c:v>Diabetes 0.3%</c:v>
                </c:pt>
                <c:pt idx="8">
                  <c:v>Obesity 0%</c:v>
                </c:pt>
                <c:pt idx="9">
                  <c:v>All diseases of the nervous system 1%</c:v>
                </c:pt>
                <c:pt idx="10">
                  <c:v>All diseases of the respiratory system 6%</c:v>
                </c:pt>
                <c:pt idx="11">
                  <c:v>All cancer 13%</c:v>
                </c:pt>
                <c:pt idx="12">
                  <c:v>All diseases of the digestive system 12%</c:v>
                </c:pt>
                <c:pt idx="13">
                  <c:v>All diseases of the genitourinary system 24%</c:v>
                </c:pt>
                <c:pt idx="14">
                  <c:v>Injury and poisoning 5%</c:v>
                </c:pt>
                <c:pt idx="15">
                  <c:v>All other causes 31%</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6649-4D70-9216-9DD09E88FD15}"/>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0895085470085475"/>
          <c:y val="0.20493547008547008"/>
          <c:w val="0.38875854700854701"/>
          <c:h val="0.78747920900201396"/>
        </c:manualLayout>
      </c:layout>
      <c:overlay val="0"/>
      <c:txPr>
        <a:bodyPr/>
        <a:lstStyle/>
        <a:p>
          <a:pPr>
            <a:defRPr sz="900"/>
          </a:pPr>
          <a:endParaRPr lang="en-US"/>
        </a:p>
      </c:txPr>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lang="en-GB" sz="1200" b="1" i="0" u="none" strike="noStrike" kern="1200" baseline="0">
                <a:solidFill>
                  <a:sysClr val="windowText" lastClr="000000"/>
                </a:solidFill>
                <a:latin typeface="+mn-lt"/>
                <a:ea typeface="+mn-ea"/>
                <a:cs typeface="+mn-cs"/>
              </a:defRPr>
            </a:pPr>
            <a:r>
              <a:rPr lang="en-GB" sz="1200" b="1" i="0" u="none" strike="noStrike" kern="1200" baseline="0">
                <a:solidFill>
                  <a:sysClr val="windowText" lastClr="000000"/>
                </a:solidFill>
                <a:latin typeface="+mn-lt"/>
                <a:ea typeface="+mn-ea"/>
                <a:cs typeface="+mn-cs"/>
              </a:rPr>
              <a:t>Figure 2.1j: Inpatient episodes by main diagnosis in women for National Health Service hospitals, Northern Ireland, 2015/16</a:t>
            </a:r>
          </a:p>
        </c:rich>
      </c:tx>
      <c:overlay val="0"/>
    </c:title>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2.3'!$O$35:$O$50</c:f>
              <c:strCache>
                <c:ptCount val="16"/>
                <c:pt idx="0">
                  <c:v>Coronary heart disease 1.3%</c:v>
                </c:pt>
                <c:pt idx="1">
                  <c:v>Stroke 0.3%</c:v>
                </c:pt>
                <c:pt idx="2">
                  <c:v>Atrial fibrillation 0.6%</c:v>
                </c:pt>
                <c:pt idx="3">
                  <c:v>Heart failure 0.6%</c:v>
                </c:pt>
                <c:pt idx="4">
                  <c:v>Other cardiovascular diseases 2.3%</c:v>
                </c:pt>
                <c:pt idx="5">
                  <c:v>Congenital malformations of the circulatory system 0.1%</c:v>
                </c:pt>
                <c:pt idx="6">
                  <c:v>Vascular dementia 0%</c:v>
                </c:pt>
                <c:pt idx="7">
                  <c:v>Diabetes 0.3%</c:v>
                </c:pt>
                <c:pt idx="8">
                  <c:v>Obesity 0%</c:v>
                </c:pt>
                <c:pt idx="9">
                  <c:v>All diseases of the nervous system 2%</c:v>
                </c:pt>
                <c:pt idx="10">
                  <c:v>All diseases of the respiratory system 7%</c:v>
                </c:pt>
                <c:pt idx="11">
                  <c:v>All cancer 14%</c:v>
                </c:pt>
                <c:pt idx="12">
                  <c:v>All diseases of the digestive system 12%</c:v>
                </c:pt>
                <c:pt idx="13">
                  <c:v>All diseases of the genitourinary system 20%</c:v>
                </c:pt>
                <c:pt idx="14">
                  <c:v>Injury and poisoning 6%</c:v>
                </c:pt>
                <c:pt idx="15">
                  <c:v>All other causes 33%</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4768-43F5-857B-0C16DA90E167}"/>
            </c:ext>
          </c:extLst>
        </c:ser>
        <c:ser>
          <c:idx val="1"/>
          <c:order val="1"/>
          <c:dLbls>
            <c:spPr>
              <a:noFill/>
              <a:ln>
                <a:noFill/>
              </a:ln>
              <a:effectLst/>
            </c:sp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'Data for Figs 2.3'!$O$35:$O$50</c:f>
              <c:strCache>
                <c:ptCount val="16"/>
                <c:pt idx="0">
                  <c:v>Coronary heart disease 1.3%</c:v>
                </c:pt>
                <c:pt idx="1">
                  <c:v>Stroke 0.3%</c:v>
                </c:pt>
                <c:pt idx="2">
                  <c:v>Atrial fibrillation 0.6%</c:v>
                </c:pt>
                <c:pt idx="3">
                  <c:v>Heart failure 0.6%</c:v>
                </c:pt>
                <c:pt idx="4">
                  <c:v>Other cardiovascular diseases 2.3%</c:v>
                </c:pt>
                <c:pt idx="5">
                  <c:v>Congenital malformations of the circulatory system 0.1%</c:v>
                </c:pt>
                <c:pt idx="6">
                  <c:v>Vascular dementia 0%</c:v>
                </c:pt>
                <c:pt idx="7">
                  <c:v>Diabetes 0.3%</c:v>
                </c:pt>
                <c:pt idx="8">
                  <c:v>Obesity 0%</c:v>
                </c:pt>
                <c:pt idx="9">
                  <c:v>All diseases of the nervous system 2%</c:v>
                </c:pt>
                <c:pt idx="10">
                  <c:v>All diseases of the respiratory system 7%</c:v>
                </c:pt>
                <c:pt idx="11">
                  <c:v>All cancer 14%</c:v>
                </c:pt>
                <c:pt idx="12">
                  <c:v>All diseases of the digestive system 12%</c:v>
                </c:pt>
                <c:pt idx="13">
                  <c:v>All diseases of the genitourinary system 20%</c:v>
                </c:pt>
                <c:pt idx="14">
                  <c:v>Injury and poisoning 6%</c:v>
                </c:pt>
                <c:pt idx="15">
                  <c:v>All other causes 33%</c:v>
                </c:pt>
              </c:strCache>
            </c:strRef>
          </c:cat>
          <c:val>
            <c:numRef>
              <c:f>#REF!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1-4768-43F5-857B-0C16DA90E167}"/>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4255959241841909"/>
          <c:y val="0.19618504273504273"/>
          <c:w val="0.34136897788027121"/>
          <c:h val="0.80381495726495722"/>
        </c:manualLayout>
      </c:layout>
      <c:overlay val="0"/>
      <c:txPr>
        <a:bodyPr/>
        <a:lstStyle/>
        <a:p>
          <a:pPr>
            <a:defRPr sz="900"/>
          </a:pPr>
          <a:endParaRPr lang="en-US"/>
        </a:p>
      </c:txPr>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2.3e: Inpatient admissions by main</a:t>
            </a:r>
            <a:r>
              <a:rPr lang="en-US" sz="1400" baseline="0"/>
              <a:t> </a:t>
            </a:r>
            <a:r>
              <a:rPr lang="en-US" sz="1400"/>
              <a:t>diagnosis in men for National Health Service hospitals, Scotland, 2017/18</a:t>
            </a:r>
          </a:p>
        </c:rich>
      </c:tx>
      <c:layout/>
      <c:overlay val="0"/>
    </c:title>
    <c:autoTitleDeleted val="0"/>
    <c:plotArea>
      <c:layout>
        <c:manualLayout>
          <c:layoutTarget val="inner"/>
          <c:xMode val="edge"/>
          <c:yMode val="edge"/>
          <c:x val="3.4078921568627456E-2"/>
          <c:y val="0.23688937908496732"/>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F97C-40CD-B238-9585E7EBBDC4}"/>
              </c:ext>
            </c:extLst>
          </c:dPt>
          <c:dPt>
            <c:idx val="1"/>
            <c:bubble3D val="0"/>
            <c:explosion val="5"/>
            <c:extLst xmlns:c16r2="http://schemas.microsoft.com/office/drawing/2015/06/chart">
              <c:ext xmlns:c16="http://schemas.microsoft.com/office/drawing/2014/chart" uri="{C3380CC4-5D6E-409C-BE32-E72D297353CC}">
                <c16:uniqueId val="{00000003-F97C-40CD-B238-9585E7EBBDC4}"/>
              </c:ext>
            </c:extLst>
          </c:dPt>
          <c:dPt>
            <c:idx val="2"/>
            <c:bubble3D val="0"/>
            <c:explosion val="5"/>
            <c:extLst xmlns:c16r2="http://schemas.microsoft.com/office/drawing/2015/06/chart">
              <c:ext xmlns:c16="http://schemas.microsoft.com/office/drawing/2014/chart" uri="{C3380CC4-5D6E-409C-BE32-E72D297353CC}">
                <c16:uniqueId val="{00000005-F97C-40CD-B238-9585E7EBBDC4}"/>
              </c:ext>
            </c:extLst>
          </c:dPt>
          <c:dPt>
            <c:idx val="3"/>
            <c:bubble3D val="0"/>
            <c:explosion val="5"/>
            <c:extLst xmlns:c16r2="http://schemas.microsoft.com/office/drawing/2015/06/chart">
              <c:ext xmlns:c16="http://schemas.microsoft.com/office/drawing/2014/chart" uri="{C3380CC4-5D6E-409C-BE32-E72D297353CC}">
                <c16:uniqueId val="{00000007-F97C-40CD-B238-9585E7EBBDC4}"/>
              </c:ext>
            </c:extLst>
          </c:dPt>
          <c:dPt>
            <c:idx val="4"/>
            <c:bubble3D val="0"/>
            <c:explosion val="5"/>
            <c:extLst xmlns:c16r2="http://schemas.microsoft.com/office/drawing/2015/06/chart">
              <c:ext xmlns:c16="http://schemas.microsoft.com/office/drawing/2014/chart" uri="{C3380CC4-5D6E-409C-BE32-E72D297353CC}">
                <c16:uniqueId val="{00000009-F97C-40CD-B238-9585E7EBBDC4}"/>
              </c:ext>
            </c:extLst>
          </c:dPt>
          <c:dLbls>
            <c:dLbl>
              <c:idx val="0"/>
              <c:numFmt formatCode="0.0%" sourceLinked="0"/>
              <c:spPr>
                <a:noFill/>
                <a:ln>
                  <a:noFill/>
                </a:ln>
                <a:effectLst/>
              </c:spPr>
              <c:txPr>
                <a:bodyPr/>
                <a:lstStyle/>
                <a:p>
                  <a:pPr>
                    <a:defRPr>
                      <a:solidFill>
                        <a:sysClr val="windowText" lastClr="000000"/>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2.3'!$G$8:$G$12,'Data for Figs 2.3'!$G$17:$G$23)</c:f>
              <c:strCache>
                <c:ptCount val="12"/>
                <c:pt idx="0">
                  <c:v>Coronary heart disease 2.7%</c:v>
                </c:pt>
                <c:pt idx="1">
                  <c:v>Stroke 1.0%</c:v>
                </c:pt>
                <c:pt idx="2">
                  <c:v>Atrial fibrillation 0.9%</c:v>
                </c:pt>
                <c:pt idx="3">
                  <c:v>Heart failure 0.7%</c:v>
                </c:pt>
                <c:pt idx="4">
                  <c:v>Other cardiovascular diseases 2.8%</c:v>
                </c:pt>
                <c:pt idx="5">
                  <c:v>All diseases of the nervous system 2%</c:v>
                </c:pt>
                <c:pt idx="6">
                  <c:v>All diseases of the respiratory system 9%</c:v>
                </c:pt>
                <c:pt idx="7">
                  <c:v>All cancer 15%</c:v>
                </c:pt>
                <c:pt idx="8">
                  <c:v>All diseases of the digestive system 14%</c:v>
                </c:pt>
                <c:pt idx="9">
                  <c:v>All diseases of the genitourinary system 6%</c:v>
                </c:pt>
                <c:pt idx="10">
                  <c:v>Injury and poisoning 9%</c:v>
                </c:pt>
                <c:pt idx="11">
                  <c:v>All other causes 37%</c:v>
                </c:pt>
              </c:strCache>
              <c:extLst xmlns:c16r2="http://schemas.microsoft.com/office/drawing/2015/06/chart">
                <c:ext xmlns:c15="http://schemas.microsoft.com/office/drawing/2012/chart" uri="{02D57815-91ED-43cb-92C2-25804820EDAC}">
                  <c15:fullRef>
                    <c15:sqref>'Data for Figs 2.3'!$G$8:$G$23</c15:sqref>
                  </c15:fullRef>
                </c:ext>
              </c:extLst>
            </c:strRef>
          </c:cat>
          <c:val>
            <c:numRef>
              <c:f>('Data for Figs 2.3'!$I$8:$I$12,'Data for Figs 2.3'!$I$17:$I$23)</c:f>
              <c:numCache>
                <c:formatCode>0.0%</c:formatCode>
                <c:ptCount val="12"/>
                <c:pt idx="0">
                  <c:v>2.7277067934732478E-2</c:v>
                </c:pt>
                <c:pt idx="1">
                  <c:v>1.0214976500060294E-2</c:v>
                </c:pt>
                <c:pt idx="2">
                  <c:v>8.9652997021316353E-3</c:v>
                </c:pt>
                <c:pt idx="3">
                  <c:v>7.0629365543098772E-3</c:v>
                </c:pt>
                <c:pt idx="4">
                  <c:v>2.8446681873740914E-2</c:v>
                </c:pt>
                <c:pt idx="5">
                  <c:v>2.4507937314252683E-2</c:v>
                </c:pt>
                <c:pt idx="6">
                  <c:v>8.9273568689911834E-2</c:v>
                </c:pt>
                <c:pt idx="7">
                  <c:v>0.14734002737026819</c:v>
                </c:pt>
                <c:pt idx="8">
                  <c:v>0.13653328191297151</c:v>
                </c:pt>
                <c:pt idx="9">
                  <c:v>5.7318044999145612E-2</c:v>
                </c:pt>
                <c:pt idx="10">
                  <c:v>8.7849842198678349E-2</c:v>
                </c:pt>
                <c:pt idx="11">
                  <c:v>0.36826227119306792</c:v>
                </c:pt>
              </c:numCache>
              <c:extLst xmlns:c16r2="http://schemas.microsoft.com/office/drawing/2015/06/chart">
                <c:ext xmlns:c15="http://schemas.microsoft.com/office/drawing/2012/chart" uri="{02D57815-91ED-43cb-92C2-25804820EDAC}">
                  <c15:fullRef>
                    <c15:sqref>'Data for Figs 2.3'!$I$8:$I$23</c15:sqref>
                  </c15:fullRef>
                </c:ext>
              </c:extLst>
            </c:numRef>
          </c:val>
          <c:extLst xmlns:c16r2="http://schemas.microsoft.com/office/drawing/2015/06/chart">
            <c:ext xmlns:c16="http://schemas.microsoft.com/office/drawing/2014/chart" uri="{C3380CC4-5D6E-409C-BE32-E72D297353CC}">
              <c16:uniqueId val="{00000015-F97C-40CD-B238-9585E7EBBDC4}"/>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1612614379084962"/>
          <c:y val="0.15667949739558712"/>
          <c:w val="0.33607973856209156"/>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2.3f: Inpatient admissions by main diagnosis in women for National Health Service hospitals, Scotland, 2017/18</a:t>
            </a:r>
          </a:p>
        </c:rich>
      </c:tx>
      <c:layout/>
      <c:overlay val="0"/>
    </c:title>
    <c:autoTitleDeleted val="0"/>
    <c:plotArea>
      <c:layout>
        <c:manualLayout>
          <c:layoutTarget val="inner"/>
          <c:xMode val="edge"/>
          <c:yMode val="edge"/>
          <c:x val="3.4078921568627456E-2"/>
          <c:y val="0.23688937908496732"/>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1CD3-428B-B601-0EAAED8B0A4A}"/>
              </c:ext>
            </c:extLst>
          </c:dPt>
          <c:dPt>
            <c:idx val="1"/>
            <c:bubble3D val="0"/>
            <c:explosion val="5"/>
            <c:extLst xmlns:c16r2="http://schemas.microsoft.com/office/drawing/2015/06/chart">
              <c:ext xmlns:c16="http://schemas.microsoft.com/office/drawing/2014/chart" uri="{C3380CC4-5D6E-409C-BE32-E72D297353CC}">
                <c16:uniqueId val="{00000003-1CD3-428B-B601-0EAAED8B0A4A}"/>
              </c:ext>
            </c:extLst>
          </c:dPt>
          <c:dPt>
            <c:idx val="2"/>
            <c:bubble3D val="0"/>
            <c:explosion val="5"/>
            <c:extLst xmlns:c16r2="http://schemas.microsoft.com/office/drawing/2015/06/chart">
              <c:ext xmlns:c16="http://schemas.microsoft.com/office/drawing/2014/chart" uri="{C3380CC4-5D6E-409C-BE32-E72D297353CC}">
                <c16:uniqueId val="{00000005-1CD3-428B-B601-0EAAED8B0A4A}"/>
              </c:ext>
            </c:extLst>
          </c:dPt>
          <c:dPt>
            <c:idx val="3"/>
            <c:bubble3D val="0"/>
            <c:explosion val="5"/>
            <c:extLst xmlns:c16r2="http://schemas.microsoft.com/office/drawing/2015/06/chart">
              <c:ext xmlns:c16="http://schemas.microsoft.com/office/drawing/2014/chart" uri="{C3380CC4-5D6E-409C-BE32-E72D297353CC}">
                <c16:uniqueId val="{00000007-1CD3-428B-B601-0EAAED8B0A4A}"/>
              </c:ext>
            </c:extLst>
          </c:dPt>
          <c:dPt>
            <c:idx val="4"/>
            <c:bubble3D val="0"/>
            <c:explosion val="5"/>
            <c:extLst xmlns:c16r2="http://schemas.microsoft.com/office/drawing/2015/06/chart">
              <c:ext xmlns:c16="http://schemas.microsoft.com/office/drawing/2014/chart" uri="{C3380CC4-5D6E-409C-BE32-E72D297353CC}">
                <c16:uniqueId val="{00000009-1CD3-428B-B601-0EAAED8B0A4A}"/>
              </c:ext>
            </c:extLst>
          </c:dPt>
          <c:dLbls>
            <c:dLbl>
              <c:idx val="0"/>
              <c:layout>
                <c:manualLayout>
                  <c:x val="-3.1127450980392157E-2"/>
                  <c:y val="-4.4740686274509806E-2"/>
                </c:manualLayout>
              </c:layout>
              <c:numFmt formatCode="0.0%" sourceLinked="0"/>
              <c:spPr>
                <a:noFill/>
                <a:ln>
                  <a:noFill/>
                </a:ln>
                <a:effectLst/>
              </c:spPr>
              <c:txPr>
                <a:bodyPr/>
                <a:lstStyle/>
                <a:p>
                  <a:pPr>
                    <a:defRPr sz="1000"/>
                  </a:pPr>
                  <a:endParaRPr lang="en-U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manualLayout>
                      <c:w val="5.4473039215686275E-2"/>
                      <c:h val="3.7352941176470589E-2"/>
                    </c:manualLayout>
                  </c15:layout>
                </c:ext>
                <c:ext xmlns:c16="http://schemas.microsoft.com/office/drawing/2014/chart" uri="{C3380CC4-5D6E-409C-BE32-E72D297353CC}">
                  <c16:uniqueId val="{00000001-1CD3-428B-B601-0EAAED8B0A4A}"/>
                </c:ext>
              </c:extLst>
            </c:dLbl>
            <c:dLbl>
              <c:idx val="4"/>
              <c:numFmt formatCode="0.0%" sourceLinked="0"/>
              <c:spPr>
                <a:noFill/>
                <a:ln>
                  <a:noFill/>
                </a:ln>
                <a:effectLst/>
              </c:spPr>
              <c:txPr>
                <a:bodyPr/>
                <a:lstStyle/>
                <a:p>
                  <a:pPr>
                    <a:defRPr sz="1000"/>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sz="1000"/>
                  </a:pPr>
                  <a:endParaRPr lang="en-US"/>
                </a:p>
              </c:txPr>
              <c:showLegendKey val="0"/>
              <c:showVal val="1"/>
              <c:showCatName val="0"/>
              <c:showSerName val="0"/>
              <c:showPercent val="0"/>
              <c:showBubbleSize val="0"/>
            </c:dLbl>
            <c:numFmt formatCode="0.0%" sourceLinked="0"/>
            <c:spPr>
              <a:noFill/>
              <a:ln>
                <a:noFill/>
              </a:ln>
              <a:effectLst/>
            </c:spPr>
            <c:txPr>
              <a:bodyPr wrap="square" lIns="38100" tIns="19050" rIns="38100" bIns="19050" anchor="ctr">
                <a:spAutoFit/>
              </a:bodyPr>
              <a:lstStyle/>
              <a:p>
                <a:pPr>
                  <a:defRPr sz="1000"/>
                </a:pPr>
                <a:endParaRPr lang="en-US"/>
              </a:p>
            </c:tx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2.3'!$G$35:$G$39,'Data for Figs 2.3'!$G$44:$G$50)</c:f>
              <c:strCache>
                <c:ptCount val="12"/>
                <c:pt idx="0">
                  <c:v>Coronary heart disease 1.3%</c:v>
                </c:pt>
                <c:pt idx="1">
                  <c:v>Stroke 0.9%</c:v>
                </c:pt>
                <c:pt idx="2">
                  <c:v>Atrial fibrillation 0.7%</c:v>
                </c:pt>
                <c:pt idx="3">
                  <c:v>Heart failure 0.6%</c:v>
                </c:pt>
                <c:pt idx="4">
                  <c:v>Other cardiovascular diseases 2.2%</c:v>
                </c:pt>
                <c:pt idx="5">
                  <c:v>All diseases of the nervous system 3%</c:v>
                </c:pt>
                <c:pt idx="6">
                  <c:v>All diseases of the respiratory system 9%</c:v>
                </c:pt>
                <c:pt idx="7">
                  <c:v>All cancer 16%</c:v>
                </c:pt>
                <c:pt idx="8">
                  <c:v>All diseases of the digestive system 13%</c:v>
                </c:pt>
                <c:pt idx="9">
                  <c:v>All diseases of the genitourinary system 7%</c:v>
                </c:pt>
                <c:pt idx="10">
                  <c:v>Injury and poisoning 8%</c:v>
                </c:pt>
                <c:pt idx="11">
                  <c:v>All other causes 38%</c:v>
                </c:pt>
              </c:strCache>
              <c:extLst xmlns:c16r2="http://schemas.microsoft.com/office/drawing/2015/06/chart">
                <c:ext xmlns:c15="http://schemas.microsoft.com/office/drawing/2012/chart" uri="{02D57815-91ED-43cb-92C2-25804820EDAC}">
                  <c15:fullRef>
                    <c15:sqref>'Data for Figs 2.3'!$G$35:$G$50</c15:sqref>
                  </c15:fullRef>
                </c:ext>
              </c:extLst>
            </c:strRef>
          </c:cat>
          <c:val>
            <c:numRef>
              <c:f>('Data for Figs 2.3'!$I$35:$I$39,'Data for Figs 2.3'!$I$44:$I$50)</c:f>
              <c:numCache>
                <c:formatCode>0.0%</c:formatCode>
                <c:ptCount val="12"/>
                <c:pt idx="0">
                  <c:v>1.3489330991518314E-2</c:v>
                </c:pt>
                <c:pt idx="1">
                  <c:v>9.4589529337759312E-3</c:v>
                </c:pt>
                <c:pt idx="2">
                  <c:v>7.1775166202358411E-3</c:v>
                </c:pt>
                <c:pt idx="3">
                  <c:v>5.5911929780468892E-3</c:v>
                </c:pt>
                <c:pt idx="4">
                  <c:v>2.2025187052100877E-2</c:v>
                </c:pt>
                <c:pt idx="5">
                  <c:v>2.7627540095972208E-2</c:v>
                </c:pt>
                <c:pt idx="6">
                  <c:v>9.0028251005796908E-2</c:v>
                </c:pt>
                <c:pt idx="7">
                  <c:v>0.15823060184921517</c:v>
                </c:pt>
                <c:pt idx="8">
                  <c:v>0.1279326174309651</c:v>
                </c:pt>
                <c:pt idx="9">
                  <c:v>6.9967235538798342E-2</c:v>
                </c:pt>
                <c:pt idx="10">
                  <c:v>7.8375547989958674E-2</c:v>
                </c:pt>
                <c:pt idx="11">
                  <c:v>0.38446019227227107</c:v>
                </c:pt>
              </c:numCache>
              <c:extLst xmlns:c16r2="http://schemas.microsoft.com/office/drawing/2015/06/chart">
                <c:ext xmlns:c15="http://schemas.microsoft.com/office/drawing/2012/chart" uri="{02D57815-91ED-43cb-92C2-25804820EDAC}">
                  <c15:fullRef>
                    <c15:sqref>'Data for Figs 2.3'!$I$35:$I$50</c15:sqref>
                  </c15:fullRef>
                </c:ext>
              </c:extLst>
            </c:numRef>
          </c:val>
          <c:extLst xmlns:c16r2="http://schemas.microsoft.com/office/drawing/2015/06/chart">
            <c:ext xmlns:c16="http://schemas.microsoft.com/office/drawing/2014/chart" uri="{C3380CC4-5D6E-409C-BE32-E72D297353CC}">
              <c16:uniqueId val="{00000015-1CD3-428B-B601-0EAAED8B0A4A}"/>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1197581699346404"/>
          <c:y val="0.15667949739558712"/>
          <c:w val="0.33192941176470586"/>
          <c:h val="0.79014722222222233"/>
        </c:manualLayout>
      </c:layout>
      <c:overlay val="0"/>
      <c:txPr>
        <a:bodyPr/>
        <a:lstStyle/>
        <a:p>
          <a:pPr rtl="0">
            <a:defRPr sz="1000"/>
          </a:pPr>
          <a:endParaRPr lang="en-US"/>
        </a:p>
      </c:txPr>
    </c:legend>
    <c:plotVisOnly val="1"/>
    <c:dispBlanksAs val="gap"/>
    <c:showDLblsOverMax val="0"/>
  </c:chart>
  <c:txPr>
    <a:bodyPr/>
    <a:lstStyle/>
    <a:p>
      <a:pPr>
        <a:defRPr sz="1400">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2.3g: Inpatient admissions by main diagnosis in men for National Health Service hospitals, Wales, 2017/18</a:t>
            </a:r>
          </a:p>
        </c:rich>
      </c:tx>
      <c:layout/>
      <c:overlay val="0"/>
    </c:title>
    <c:autoTitleDeleted val="0"/>
    <c:plotArea>
      <c:layout>
        <c:manualLayout>
          <c:layoutTarget val="inner"/>
          <c:xMode val="edge"/>
          <c:yMode val="edge"/>
          <c:x val="3.4078921568627456E-2"/>
          <c:y val="0.23896454248366017"/>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B71E-4F6E-BC9A-A334059E14F1}"/>
              </c:ext>
            </c:extLst>
          </c:dPt>
          <c:dPt>
            <c:idx val="1"/>
            <c:bubble3D val="0"/>
            <c:explosion val="5"/>
            <c:extLst xmlns:c16r2="http://schemas.microsoft.com/office/drawing/2015/06/chart">
              <c:ext xmlns:c16="http://schemas.microsoft.com/office/drawing/2014/chart" uri="{C3380CC4-5D6E-409C-BE32-E72D297353CC}">
                <c16:uniqueId val="{00000003-B71E-4F6E-BC9A-A334059E14F1}"/>
              </c:ext>
            </c:extLst>
          </c:dPt>
          <c:dPt>
            <c:idx val="2"/>
            <c:bubble3D val="0"/>
            <c:explosion val="5"/>
            <c:extLst xmlns:c16r2="http://schemas.microsoft.com/office/drawing/2015/06/chart">
              <c:ext xmlns:c16="http://schemas.microsoft.com/office/drawing/2014/chart" uri="{C3380CC4-5D6E-409C-BE32-E72D297353CC}">
                <c16:uniqueId val="{00000005-B71E-4F6E-BC9A-A334059E14F1}"/>
              </c:ext>
            </c:extLst>
          </c:dPt>
          <c:dPt>
            <c:idx val="3"/>
            <c:bubble3D val="0"/>
            <c:explosion val="5"/>
            <c:extLst xmlns:c16r2="http://schemas.microsoft.com/office/drawing/2015/06/chart">
              <c:ext xmlns:c16="http://schemas.microsoft.com/office/drawing/2014/chart" uri="{C3380CC4-5D6E-409C-BE32-E72D297353CC}">
                <c16:uniqueId val="{00000007-B71E-4F6E-BC9A-A334059E14F1}"/>
              </c:ext>
            </c:extLst>
          </c:dPt>
          <c:dPt>
            <c:idx val="4"/>
            <c:bubble3D val="0"/>
            <c:explosion val="5"/>
            <c:extLst xmlns:c16r2="http://schemas.microsoft.com/office/drawing/2015/06/chart">
              <c:ext xmlns:c16="http://schemas.microsoft.com/office/drawing/2014/chart" uri="{C3380CC4-5D6E-409C-BE32-E72D297353CC}">
                <c16:uniqueId val="{00000009-B71E-4F6E-BC9A-A334059E14F1}"/>
              </c:ext>
            </c:extLst>
          </c:dPt>
          <c:dLbls>
            <c:dLbl>
              <c:idx val="0"/>
              <c:numFmt formatCode="0.0%" sourceLinked="0"/>
              <c:spPr>
                <a:noFill/>
                <a:ln>
                  <a:noFill/>
                </a:ln>
                <a:effectLst/>
              </c:spPr>
              <c:txPr>
                <a:bodyPr/>
                <a:lstStyle/>
                <a:p>
                  <a:pPr>
                    <a:defRPr>
                      <a:solidFill>
                        <a:sysClr val="windowText" lastClr="000000"/>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layout>
                <c:manualLayout>
                  <c:x val="4.8690277777777777E-2"/>
                  <c:y val="-3.5400326797385619E-2"/>
                </c:manualLayout>
              </c:layout>
              <c:numFmt formatCode="0%" sourceLinked="0"/>
              <c:spPr>
                <a:noFill/>
                <a:ln>
                  <a:noFill/>
                </a:ln>
                <a:effectLst/>
              </c:spPr>
              <c:txPr>
                <a:bodyPr/>
                <a:lstStyle/>
                <a:p>
                  <a:pPr>
                    <a:defRPr/>
                  </a:pPr>
                  <a:endParaRPr lang="en-U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F-B71E-4F6E-BC9A-A334059E14F1}"/>
                </c:ext>
              </c:extLst>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2.3'!$K$8:$K$12,'Data for Figs 2.3'!$K$17:$K$23)</c:f>
              <c:strCache>
                <c:ptCount val="12"/>
                <c:pt idx="0">
                  <c:v>Coronary heart disease 1.7%</c:v>
                </c:pt>
                <c:pt idx="1">
                  <c:v>Stroke 0.9%</c:v>
                </c:pt>
                <c:pt idx="2">
                  <c:v>Atrial fibrillation 0.5%</c:v>
                </c:pt>
                <c:pt idx="3">
                  <c:v>Heart failure 0.6%</c:v>
                </c:pt>
                <c:pt idx="4">
                  <c:v>Other cardiovascular diseases 2.1%</c:v>
                </c:pt>
                <c:pt idx="5">
                  <c:v>All diseases of the nervous system 1%</c:v>
                </c:pt>
                <c:pt idx="6">
                  <c:v>All diseases of the respiratory system 8%</c:v>
                </c:pt>
                <c:pt idx="7">
                  <c:v>All cancer 4%</c:v>
                </c:pt>
                <c:pt idx="8">
                  <c:v>All diseases of the digestive system 5%</c:v>
                </c:pt>
                <c:pt idx="9">
                  <c:v>All diseases of the genitourinary system 3%</c:v>
                </c:pt>
                <c:pt idx="10">
                  <c:v>Injury and poisoning 6%</c:v>
                </c:pt>
                <c:pt idx="11">
                  <c:v>All other causes 66%</c:v>
                </c:pt>
              </c:strCache>
              <c:extLst xmlns:c16r2="http://schemas.microsoft.com/office/drawing/2015/06/chart">
                <c:ext xmlns:c15="http://schemas.microsoft.com/office/drawing/2012/chart" uri="{02D57815-91ED-43cb-92C2-25804820EDAC}">
                  <c15:fullRef>
                    <c15:sqref>'Data for Figs 2.3'!$K$8:$K$23</c15:sqref>
                  </c15:fullRef>
                </c:ext>
              </c:extLst>
            </c:strRef>
          </c:cat>
          <c:val>
            <c:numRef>
              <c:f>('Data for Figs 2.3'!$M$8:$M$12,'Data for Figs 2.3'!$M$17:$M$23)</c:f>
              <c:numCache>
                <c:formatCode>0.0%</c:formatCode>
                <c:ptCount val="12"/>
                <c:pt idx="0">
                  <c:v>1.7333155220381959E-2</c:v>
                </c:pt>
                <c:pt idx="1">
                  <c:v>9.4578505813867012E-3</c:v>
                </c:pt>
                <c:pt idx="2">
                  <c:v>5.3945569455167786E-3</c:v>
                </c:pt>
                <c:pt idx="3">
                  <c:v>5.8810828940222565E-3</c:v>
                </c:pt>
                <c:pt idx="4">
                  <c:v>2.0998139151156739E-2</c:v>
                </c:pt>
                <c:pt idx="5">
                  <c:v>1.1564347545245582E-2</c:v>
                </c:pt>
                <c:pt idx="6">
                  <c:v>8.171497359294197E-2</c:v>
                </c:pt>
                <c:pt idx="7">
                  <c:v>4.3450509708835343E-2</c:v>
                </c:pt>
                <c:pt idx="8">
                  <c:v>4.7920132708292262E-2</c:v>
                </c:pt>
                <c:pt idx="9">
                  <c:v>3.2859214060600717E-2</c:v>
                </c:pt>
                <c:pt idx="10">
                  <c:v>6.0625944978877619E-2</c:v>
                </c:pt>
                <c:pt idx="11">
                  <c:v>0.65740820888672258</c:v>
                </c:pt>
              </c:numCache>
              <c:extLst xmlns:c16r2="http://schemas.microsoft.com/office/drawing/2015/06/chart">
                <c:ext xmlns:c15="http://schemas.microsoft.com/office/drawing/2012/chart" uri="{02D57815-91ED-43cb-92C2-25804820EDAC}">
                  <c15:fullRef>
                    <c15:sqref>'Data for Figs 2.3'!$M$8:$M$23</c15:sqref>
                  </c15:fullRef>
                </c:ext>
              </c:extLst>
            </c:numRef>
          </c:val>
          <c:extLst xmlns:c16r2="http://schemas.microsoft.com/office/drawing/2015/06/chart">
            <c:ext xmlns:c16="http://schemas.microsoft.com/office/drawing/2014/chart" uri="{C3380CC4-5D6E-409C-BE32-E72D297353CC}">
              <c16:uniqueId val="{00000016-B71E-4F6E-BC9A-A334059E14F1}"/>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2027647058823532"/>
          <c:y val="0.15667949739558712"/>
          <c:w val="0.32570392156862749"/>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2.3h: Inpatient admissions by main diagnosis in women for National Health Service hospitals, Wales, 2017/18</a:t>
            </a:r>
          </a:p>
        </c:rich>
      </c:tx>
      <c:layout/>
      <c:overlay val="0"/>
    </c:title>
    <c:autoTitleDeleted val="0"/>
    <c:plotArea>
      <c:layout>
        <c:manualLayout>
          <c:layoutTarget val="inner"/>
          <c:xMode val="edge"/>
          <c:yMode val="edge"/>
          <c:x val="3.4078921568627456E-2"/>
          <c:y val="0.24103970588235299"/>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7F54-400E-99BB-E59995024907}"/>
              </c:ext>
            </c:extLst>
          </c:dPt>
          <c:dPt>
            <c:idx val="1"/>
            <c:bubble3D val="0"/>
            <c:explosion val="5"/>
            <c:extLst xmlns:c16r2="http://schemas.microsoft.com/office/drawing/2015/06/chart">
              <c:ext xmlns:c16="http://schemas.microsoft.com/office/drawing/2014/chart" uri="{C3380CC4-5D6E-409C-BE32-E72D297353CC}">
                <c16:uniqueId val="{00000003-7F54-400E-99BB-E59995024907}"/>
              </c:ext>
            </c:extLst>
          </c:dPt>
          <c:dPt>
            <c:idx val="2"/>
            <c:bubble3D val="0"/>
            <c:explosion val="5"/>
            <c:extLst xmlns:c16r2="http://schemas.microsoft.com/office/drawing/2015/06/chart">
              <c:ext xmlns:c16="http://schemas.microsoft.com/office/drawing/2014/chart" uri="{C3380CC4-5D6E-409C-BE32-E72D297353CC}">
                <c16:uniqueId val="{00000005-7F54-400E-99BB-E59995024907}"/>
              </c:ext>
            </c:extLst>
          </c:dPt>
          <c:dPt>
            <c:idx val="3"/>
            <c:bubble3D val="0"/>
            <c:explosion val="5"/>
            <c:extLst xmlns:c16r2="http://schemas.microsoft.com/office/drawing/2015/06/chart">
              <c:ext xmlns:c16="http://schemas.microsoft.com/office/drawing/2014/chart" uri="{C3380CC4-5D6E-409C-BE32-E72D297353CC}">
                <c16:uniqueId val="{00000007-7F54-400E-99BB-E59995024907}"/>
              </c:ext>
            </c:extLst>
          </c:dPt>
          <c:dPt>
            <c:idx val="4"/>
            <c:bubble3D val="0"/>
            <c:explosion val="5"/>
            <c:extLst xmlns:c16r2="http://schemas.microsoft.com/office/drawing/2015/06/chart">
              <c:ext xmlns:c16="http://schemas.microsoft.com/office/drawing/2014/chart" uri="{C3380CC4-5D6E-409C-BE32-E72D297353CC}">
                <c16:uniqueId val="{00000009-7F54-400E-99BB-E59995024907}"/>
              </c:ext>
            </c:extLst>
          </c:dPt>
          <c:dLbls>
            <c:dLbl>
              <c:idx val="0"/>
              <c:layout>
                <c:manualLayout>
                  <c:x val="-5.4597222222222221E-2"/>
                  <c:y val="1.3454084967320262E-2"/>
                </c:manualLayout>
              </c:layout>
              <c:numFmt formatCode="0.0%" sourceLinked="0"/>
              <c:spPr>
                <a:noFill/>
                <a:ln>
                  <a:noFill/>
                </a:ln>
                <a:effectLst/>
              </c:spPr>
              <c:txPr>
                <a:bodyPr/>
                <a:lstStyle/>
                <a:p>
                  <a:pPr>
                    <a:defRPr/>
                  </a:pPr>
                  <a:endParaRPr lang="en-U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7F54-400E-99BB-E59995024907}"/>
                </c:ext>
              </c:extLst>
            </c:dLbl>
            <c:dLbl>
              <c:idx val="1"/>
              <c:layout>
                <c:manualLayout>
                  <c:x val="-4.1775898692810461E-2"/>
                  <c:y val="-5.8642156862745102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7F54-400E-99BB-E59995024907}"/>
                </c:ext>
              </c:extLst>
            </c:dLbl>
            <c:dLbl>
              <c:idx val="2"/>
              <c:layout>
                <c:manualLayout>
                  <c:x val="-3.413153594771242E-2"/>
                  <c:y val="-4.417124183006535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7F54-400E-99BB-E59995024907}"/>
                </c:ext>
              </c:extLst>
            </c:dLbl>
            <c:dLbl>
              <c:idx val="3"/>
              <c:layout>
                <c:manualLayout>
                  <c:x val="1.141593137254902E-2"/>
                  <c:y val="-3.423218954248365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7F54-400E-99BB-E59995024907}"/>
                </c:ext>
              </c:extLst>
            </c:dLbl>
            <c:dLbl>
              <c:idx val="4"/>
              <c:layout>
                <c:manualLayout>
                  <c:x val="3.4638398692810456E-2"/>
                  <c:y val="-1.2509803921568627E-2"/>
                </c:manualLayout>
              </c:layout>
              <c:numFmt formatCode="0.0%" sourceLinked="0"/>
              <c:spPr>
                <a:noFill/>
                <a:ln>
                  <a:noFill/>
                </a:ln>
                <a:effectLst/>
              </c:spPr>
              <c:txPr>
                <a:bodyPr/>
                <a:lstStyle/>
                <a:p>
                  <a:pPr>
                    <a:defRPr/>
                  </a:pPr>
                  <a:endParaRPr lang="en-U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9-7F54-400E-99BB-E59995024907}"/>
                </c:ext>
              </c:extLst>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2.3'!$K$35:$K$39,'Data for Figs 2.3'!$K$44:$K$50)</c:f>
              <c:strCache>
                <c:ptCount val="12"/>
                <c:pt idx="0">
                  <c:v>Coronary heart disease 0.8%</c:v>
                </c:pt>
                <c:pt idx="1">
                  <c:v>Stroke 0.7%</c:v>
                </c:pt>
                <c:pt idx="2">
                  <c:v>Atrial fibrillation 0.4%</c:v>
                </c:pt>
                <c:pt idx="3">
                  <c:v>Heart failure 0.4%</c:v>
                </c:pt>
                <c:pt idx="4">
                  <c:v>Other cardiovascular diseases 1.4%</c:v>
                </c:pt>
                <c:pt idx="5">
                  <c:v>All diseases of the nervous system 1%</c:v>
                </c:pt>
                <c:pt idx="6">
                  <c:v>All diseases of the respiratory system 7%</c:v>
                </c:pt>
                <c:pt idx="7">
                  <c:v>All cancer 4%</c:v>
                </c:pt>
                <c:pt idx="8">
                  <c:v>All diseases of the digestive system 4%</c:v>
                </c:pt>
                <c:pt idx="9">
                  <c:v>All diseases of the genitourinary system 4%</c:v>
                </c:pt>
                <c:pt idx="10">
                  <c:v>Injury and poisoning 5%</c:v>
                </c:pt>
                <c:pt idx="11">
                  <c:v>All other causes 72%</c:v>
                </c:pt>
              </c:strCache>
              <c:extLst xmlns:c16r2="http://schemas.microsoft.com/office/drawing/2015/06/chart">
                <c:ext xmlns:c15="http://schemas.microsoft.com/office/drawing/2012/chart" uri="{02D57815-91ED-43cb-92C2-25804820EDAC}">
                  <c15:fullRef>
                    <c15:sqref>'Data for Figs 2.3'!$K$35:$K$50</c15:sqref>
                  </c15:fullRef>
                </c:ext>
              </c:extLst>
            </c:strRef>
          </c:cat>
          <c:val>
            <c:numRef>
              <c:f>('Data for Figs 2.3'!$M$35:$M$39,'Data for Figs 2.3'!$M$44:$M$50)</c:f>
              <c:numCache>
                <c:formatCode>0.0%</c:formatCode>
                <c:ptCount val="12"/>
                <c:pt idx="0">
                  <c:v>7.5273965185708499E-3</c:v>
                </c:pt>
                <c:pt idx="1">
                  <c:v>7.3227559742038732E-3</c:v>
                </c:pt>
                <c:pt idx="2">
                  <c:v>4.3818392850537152E-3</c:v>
                </c:pt>
                <c:pt idx="3">
                  <c:v>4.2447090233645041E-3</c:v>
                </c:pt>
                <c:pt idx="4">
                  <c:v>1.3649735278910705E-2</c:v>
                </c:pt>
                <c:pt idx="5">
                  <c:v>1.0559030150069254E-2</c:v>
                </c:pt>
                <c:pt idx="6">
                  <c:v>6.5060925234362785E-2</c:v>
                </c:pt>
                <c:pt idx="7">
                  <c:v>3.50568239767634E-2</c:v>
                </c:pt>
                <c:pt idx="8">
                  <c:v>4.0710810151026254E-2</c:v>
                </c:pt>
                <c:pt idx="9">
                  <c:v>3.5978761274581633E-2</c:v>
                </c:pt>
                <c:pt idx="10">
                  <c:v>5.0594737474317857E-2</c:v>
                </c:pt>
                <c:pt idx="11">
                  <c:v>0.72101797622680153</c:v>
                </c:pt>
              </c:numCache>
              <c:extLst xmlns:c16r2="http://schemas.microsoft.com/office/drawing/2015/06/chart">
                <c:ext xmlns:c15="http://schemas.microsoft.com/office/drawing/2012/chart" uri="{02D57815-91ED-43cb-92C2-25804820EDAC}">
                  <c15:fullRef>
                    <c15:sqref>'Data for Figs 2.3'!$M$35:$M$50</c15:sqref>
                  </c15:fullRef>
                </c:ext>
              </c:extLst>
            </c:numRef>
          </c:val>
          <c:extLst xmlns:c16r2="http://schemas.microsoft.com/office/drawing/2015/06/chart">
            <c:ext xmlns:c16="http://schemas.microsoft.com/office/drawing/2014/chart" uri="{C3380CC4-5D6E-409C-BE32-E72D297353CC}">
              <c16:uniqueId val="{00000016-7F54-400E-99BB-E59995024907}"/>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244267973856209"/>
          <c:y val="0.15667949739558712"/>
          <c:w val="0.33400457516339871"/>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2.3i: Inpatient admissions by main diagnosis in men for National Health Service hospitals, Northern Ireland, 2017/18</a:t>
            </a:r>
          </a:p>
        </c:rich>
      </c:tx>
      <c:layout/>
      <c:overlay val="0"/>
    </c:title>
    <c:autoTitleDeleted val="0"/>
    <c:plotArea>
      <c:layout>
        <c:manualLayout>
          <c:layoutTarget val="inner"/>
          <c:xMode val="edge"/>
          <c:yMode val="edge"/>
          <c:x val="3.4078921568627456E-2"/>
          <c:y val="0.23273905228758171"/>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A39B-4C5C-99EB-13F0E76D799E}"/>
              </c:ext>
            </c:extLst>
          </c:dPt>
          <c:dPt>
            <c:idx val="1"/>
            <c:bubble3D val="0"/>
            <c:explosion val="5"/>
            <c:extLst xmlns:c16r2="http://schemas.microsoft.com/office/drawing/2015/06/chart">
              <c:ext xmlns:c16="http://schemas.microsoft.com/office/drawing/2014/chart" uri="{C3380CC4-5D6E-409C-BE32-E72D297353CC}">
                <c16:uniqueId val="{00000003-A39B-4C5C-99EB-13F0E76D799E}"/>
              </c:ext>
            </c:extLst>
          </c:dPt>
          <c:dPt>
            <c:idx val="2"/>
            <c:bubble3D val="0"/>
            <c:explosion val="5"/>
            <c:extLst xmlns:c16r2="http://schemas.microsoft.com/office/drawing/2015/06/chart">
              <c:ext xmlns:c16="http://schemas.microsoft.com/office/drawing/2014/chart" uri="{C3380CC4-5D6E-409C-BE32-E72D297353CC}">
                <c16:uniqueId val="{00000005-A39B-4C5C-99EB-13F0E76D799E}"/>
              </c:ext>
            </c:extLst>
          </c:dPt>
          <c:dPt>
            <c:idx val="3"/>
            <c:bubble3D val="0"/>
            <c:explosion val="5"/>
            <c:extLst xmlns:c16r2="http://schemas.microsoft.com/office/drawing/2015/06/chart">
              <c:ext xmlns:c16="http://schemas.microsoft.com/office/drawing/2014/chart" uri="{C3380CC4-5D6E-409C-BE32-E72D297353CC}">
                <c16:uniqueId val="{00000007-A39B-4C5C-99EB-13F0E76D799E}"/>
              </c:ext>
            </c:extLst>
          </c:dPt>
          <c:dPt>
            <c:idx val="4"/>
            <c:bubble3D val="0"/>
            <c:explosion val="5"/>
            <c:extLst xmlns:c16r2="http://schemas.microsoft.com/office/drawing/2015/06/chart">
              <c:ext xmlns:c16="http://schemas.microsoft.com/office/drawing/2014/chart" uri="{C3380CC4-5D6E-409C-BE32-E72D297353CC}">
                <c16:uniqueId val="{00000009-A39B-4C5C-99EB-13F0E76D799E}"/>
              </c:ext>
            </c:extLst>
          </c:dPt>
          <c:dLbls>
            <c:dLbl>
              <c:idx val="0"/>
              <c:numFmt formatCode="0.0%" sourceLinked="0"/>
              <c:spPr>
                <a:noFill/>
                <a:ln>
                  <a:noFill/>
                </a:ln>
                <a:effectLst/>
              </c:spPr>
              <c:txPr>
                <a:bodyPr/>
                <a:lstStyle/>
                <a:p>
                  <a:pPr>
                    <a:defRPr>
                      <a:solidFill>
                        <a:schemeClr val="bg1"/>
                      </a:solidFill>
                    </a:defRPr>
                  </a:pPr>
                  <a:endParaRPr lang="en-US"/>
                </a:p>
              </c:txPr>
              <c:showLegendKey val="0"/>
              <c:showVal val="1"/>
              <c:showCatName val="0"/>
              <c:showSerName val="0"/>
              <c:showPercent val="0"/>
              <c:showBubbleSize val="0"/>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2.3'!$O$8:$O$12,'Data for Figs 2.3'!$O$17:$O$23)</c:f>
              <c:strCache>
                <c:ptCount val="12"/>
                <c:pt idx="0">
                  <c:v>Coronary heart disease 3.0%</c:v>
                </c:pt>
                <c:pt idx="1">
                  <c:v>Stroke 0.3%</c:v>
                </c:pt>
                <c:pt idx="2">
                  <c:v>Atrial fibrillation 0.8%</c:v>
                </c:pt>
                <c:pt idx="3">
                  <c:v>Heart failure 0.6%</c:v>
                </c:pt>
                <c:pt idx="4">
                  <c:v>Other cardiovascular diseases 2.3%</c:v>
                </c:pt>
                <c:pt idx="5">
                  <c:v>All diseases of the nervous system 1%</c:v>
                </c:pt>
                <c:pt idx="6">
                  <c:v>All diseases of the respiratory system 6%</c:v>
                </c:pt>
                <c:pt idx="7">
                  <c:v>All cancer 13%</c:v>
                </c:pt>
                <c:pt idx="8">
                  <c:v>All diseases of the digestive system 12%</c:v>
                </c:pt>
                <c:pt idx="9">
                  <c:v>All diseases of the genitourinary system 24%</c:v>
                </c:pt>
                <c:pt idx="10">
                  <c:v>Injury and poisoning 5%</c:v>
                </c:pt>
                <c:pt idx="11">
                  <c:v>All other causes 31%</c:v>
                </c:pt>
              </c:strCache>
              <c:extLst xmlns:c16r2="http://schemas.microsoft.com/office/drawing/2015/06/chart">
                <c:ext xmlns:c15="http://schemas.microsoft.com/office/drawing/2012/chart" uri="{02D57815-91ED-43cb-92C2-25804820EDAC}">
                  <c15:fullRef>
                    <c15:sqref>'Data for Figs 2.3'!$O$8:$O$23</c15:sqref>
                  </c15:fullRef>
                </c:ext>
              </c:extLst>
            </c:strRef>
          </c:cat>
          <c:val>
            <c:numRef>
              <c:f>('Data for Figs 2.3'!$Q$8:$Q$12,'Data for Figs 2.3'!$Q$17:$Q$23)</c:f>
              <c:numCache>
                <c:formatCode>0.0%</c:formatCode>
                <c:ptCount val="12"/>
                <c:pt idx="0">
                  <c:v>3.0077979948013367E-2</c:v>
                </c:pt>
                <c:pt idx="1">
                  <c:v>2.5993316004455998E-3</c:v>
                </c:pt>
                <c:pt idx="2">
                  <c:v>8.1693278871147416E-3</c:v>
                </c:pt>
                <c:pt idx="3">
                  <c:v>5.5699962866691422E-3</c:v>
                </c:pt>
                <c:pt idx="4">
                  <c:v>2.3022651318232456E-2</c:v>
                </c:pt>
                <c:pt idx="5">
                  <c:v>1.2996658002227999E-2</c:v>
                </c:pt>
                <c:pt idx="6">
                  <c:v>6.4611956925362049E-2</c:v>
                </c:pt>
                <c:pt idx="7">
                  <c:v>0.13033791310805792</c:v>
                </c:pt>
                <c:pt idx="8">
                  <c:v>0.11994058670627553</c:v>
                </c:pt>
                <c:pt idx="9">
                  <c:v>0.23728184181210546</c:v>
                </c:pt>
                <c:pt idx="10">
                  <c:v>5.4585963609357593E-2</c:v>
                </c:pt>
                <c:pt idx="11">
                  <c:v>0.30672112885258074</c:v>
                </c:pt>
              </c:numCache>
              <c:extLst xmlns:c16r2="http://schemas.microsoft.com/office/drawing/2015/06/chart">
                <c:ext xmlns:c15="http://schemas.microsoft.com/office/drawing/2012/chart" uri="{02D57815-91ED-43cb-92C2-25804820EDAC}">
                  <c15:fullRef>
                    <c15:sqref>'Data for Figs 2.3'!$Q$8:$Q$23</c15:sqref>
                  </c15:fullRef>
                </c:ext>
              </c:extLst>
            </c:numRef>
          </c:val>
          <c:extLst xmlns:c16r2="http://schemas.microsoft.com/office/drawing/2015/06/chart">
            <c:ext xmlns:c16="http://schemas.microsoft.com/office/drawing/2014/chart" uri="{C3380CC4-5D6E-409C-BE32-E72D297353CC}">
              <c16:uniqueId val="{00000016-A39B-4C5C-99EB-13F0E76D799E}"/>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2235163398692805"/>
          <c:y val="0.15667949739558712"/>
          <c:w val="0.33400457516339871"/>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a:lstStyle/>
          <a:p>
            <a:pPr algn="ctr" rtl="0">
              <a:defRPr sz="1400"/>
            </a:pPr>
            <a:r>
              <a:rPr lang="en-US" sz="1400"/>
              <a:t>Figure 2.3j: Inpatient admissions by main diagnosis in women for National Health Service hospitals, Northern Ireland, 2017/18</a:t>
            </a:r>
          </a:p>
        </c:rich>
      </c:tx>
      <c:layout/>
      <c:overlay val="0"/>
    </c:title>
    <c:autoTitleDeleted val="0"/>
    <c:plotArea>
      <c:layout>
        <c:manualLayout>
          <c:layoutTarget val="inner"/>
          <c:xMode val="edge"/>
          <c:yMode val="edge"/>
          <c:x val="3.4078921568627456E-2"/>
          <c:y val="0.2348142156862745"/>
          <c:w val="0.53343019291629279"/>
          <c:h val="0.58466867456319249"/>
        </c:manualLayout>
      </c:layout>
      <c:pieChart>
        <c:varyColors val="1"/>
        <c:ser>
          <c:idx val="0"/>
          <c:order val="0"/>
          <c:dPt>
            <c:idx val="0"/>
            <c:bubble3D val="0"/>
            <c:explosion val="5"/>
            <c:extLst xmlns:c16r2="http://schemas.microsoft.com/office/drawing/2015/06/chart">
              <c:ext xmlns:c16="http://schemas.microsoft.com/office/drawing/2014/chart" uri="{C3380CC4-5D6E-409C-BE32-E72D297353CC}">
                <c16:uniqueId val="{00000001-F0B2-4C54-9743-D62DA1568E93}"/>
              </c:ext>
            </c:extLst>
          </c:dPt>
          <c:dPt>
            <c:idx val="1"/>
            <c:bubble3D val="0"/>
            <c:explosion val="5"/>
            <c:extLst xmlns:c16r2="http://schemas.microsoft.com/office/drawing/2015/06/chart">
              <c:ext xmlns:c16="http://schemas.microsoft.com/office/drawing/2014/chart" uri="{C3380CC4-5D6E-409C-BE32-E72D297353CC}">
                <c16:uniqueId val="{00000003-F0B2-4C54-9743-D62DA1568E93}"/>
              </c:ext>
            </c:extLst>
          </c:dPt>
          <c:dPt>
            <c:idx val="2"/>
            <c:bubble3D val="0"/>
            <c:explosion val="5"/>
            <c:extLst xmlns:c16r2="http://schemas.microsoft.com/office/drawing/2015/06/chart">
              <c:ext xmlns:c16="http://schemas.microsoft.com/office/drawing/2014/chart" uri="{C3380CC4-5D6E-409C-BE32-E72D297353CC}">
                <c16:uniqueId val="{00000005-F0B2-4C54-9743-D62DA1568E93}"/>
              </c:ext>
            </c:extLst>
          </c:dPt>
          <c:dPt>
            <c:idx val="3"/>
            <c:bubble3D val="0"/>
            <c:explosion val="5"/>
            <c:extLst xmlns:c16r2="http://schemas.microsoft.com/office/drawing/2015/06/chart">
              <c:ext xmlns:c16="http://schemas.microsoft.com/office/drawing/2014/chart" uri="{C3380CC4-5D6E-409C-BE32-E72D297353CC}">
                <c16:uniqueId val="{00000007-F0B2-4C54-9743-D62DA1568E93}"/>
              </c:ext>
            </c:extLst>
          </c:dPt>
          <c:dPt>
            <c:idx val="4"/>
            <c:bubble3D val="0"/>
            <c:explosion val="5"/>
            <c:extLst xmlns:c16r2="http://schemas.microsoft.com/office/drawing/2015/06/chart">
              <c:ext xmlns:c16="http://schemas.microsoft.com/office/drawing/2014/chart" uri="{C3380CC4-5D6E-409C-BE32-E72D297353CC}">
                <c16:uniqueId val="{00000009-F0B2-4C54-9743-D62DA1568E93}"/>
              </c:ext>
            </c:extLst>
          </c:dPt>
          <c:dLbls>
            <c:dLbl>
              <c:idx val="0"/>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2"/>
              <c:layout>
                <c:manualLayout>
                  <c:x val="-1.541936274509804E-2"/>
                  <c:y val="-5.932663398692810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5-F0B2-4C54-9743-D62DA1568E93}"/>
                </c:ext>
              </c:extLst>
            </c:dLbl>
            <c:dLbl>
              <c:idx val="4"/>
              <c:numFmt formatCode="0.0%" sourceLinked="0"/>
              <c:spPr>
                <a:noFill/>
                <a:ln>
                  <a:noFill/>
                </a:ln>
                <a:effectLst/>
              </c:spPr>
              <c:txPr>
                <a:bodyPr/>
                <a:lstStyle/>
                <a:p>
                  <a:pPr>
                    <a:defRPr/>
                  </a:pPr>
                  <a:endParaRPr lang="en-US"/>
                </a:p>
              </c:txPr>
              <c:showLegendKey val="0"/>
              <c:showVal val="1"/>
              <c:showCatName val="0"/>
              <c:showSerName val="0"/>
              <c:showPercent val="0"/>
              <c:showBubbleSize val="0"/>
            </c:dLbl>
            <c:dLbl>
              <c:idx val="5"/>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6"/>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7"/>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8"/>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9"/>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0"/>
              <c:numFmt formatCode="0%" sourceLinked="0"/>
              <c:spPr>
                <a:noFill/>
                <a:ln>
                  <a:noFill/>
                </a:ln>
                <a:effectLst/>
              </c:spPr>
              <c:txPr>
                <a:bodyPr/>
                <a:lstStyle/>
                <a:p>
                  <a:pPr>
                    <a:defRPr/>
                  </a:pPr>
                  <a:endParaRPr lang="en-US"/>
                </a:p>
              </c:txPr>
              <c:showLegendKey val="0"/>
              <c:showVal val="1"/>
              <c:showCatName val="0"/>
              <c:showSerName val="0"/>
              <c:showPercent val="0"/>
              <c:showBubbleSize val="0"/>
            </c:dLbl>
            <c:dLbl>
              <c:idx val="11"/>
              <c:numFmt formatCode="0%" sourceLinked="0"/>
              <c:spPr>
                <a:noFill/>
                <a:ln>
                  <a:noFill/>
                </a:ln>
                <a:effectLst/>
              </c:spPr>
              <c:txPr>
                <a:bodyPr/>
                <a:lstStyle/>
                <a:p>
                  <a:pPr>
                    <a:defRPr/>
                  </a:pPr>
                  <a:endParaRPr lang="en-US"/>
                </a:p>
              </c:txPr>
              <c:showLegendKey val="0"/>
              <c:showVal val="1"/>
              <c:showCatName val="0"/>
              <c:showSerName val="0"/>
              <c:showPercent val="0"/>
              <c:showBubbleSize val="0"/>
            </c:dLbl>
            <c:numFmt formatCode="0.0%" sourceLinked="0"/>
            <c:spPr>
              <a:noFill/>
              <a:ln>
                <a:noFill/>
              </a:ln>
              <a:effectLst/>
            </c:spPr>
            <c:showLegendKey val="0"/>
            <c:showVal val="1"/>
            <c:showCatName val="0"/>
            <c:showSerName val="0"/>
            <c:showPercent val="0"/>
            <c:showBubbleSize val="0"/>
            <c:showLeaderLines val="1"/>
            <c:extLst xmlns:c16r2="http://schemas.microsoft.com/office/drawing/2015/06/chart">
              <c:ext xmlns:c15="http://schemas.microsoft.com/office/drawing/2012/chart" uri="{CE6537A1-D6FC-4f65-9D91-7224C49458BB}"/>
            </c:extLst>
          </c:dLbls>
          <c:cat>
            <c:strRef>
              <c:f>('Data for Figs 2.3'!$O$35:$O$39,'Data for Figs 2.3'!$O$44:$O$50)</c:f>
              <c:strCache>
                <c:ptCount val="12"/>
                <c:pt idx="0">
                  <c:v>Coronary heart disease 1.3%</c:v>
                </c:pt>
                <c:pt idx="1">
                  <c:v>Stroke 0.3%</c:v>
                </c:pt>
                <c:pt idx="2">
                  <c:v>Atrial fibrillation 0.6%</c:v>
                </c:pt>
                <c:pt idx="3">
                  <c:v>Heart failure 0.6%</c:v>
                </c:pt>
                <c:pt idx="4">
                  <c:v>Other cardiovascular diseases 2.3%</c:v>
                </c:pt>
                <c:pt idx="5">
                  <c:v>All diseases of the nervous system 2%</c:v>
                </c:pt>
                <c:pt idx="6">
                  <c:v>All diseases of the respiratory system 7%</c:v>
                </c:pt>
                <c:pt idx="7">
                  <c:v>All cancer 14%</c:v>
                </c:pt>
                <c:pt idx="8">
                  <c:v>All diseases of the digestive system 12%</c:v>
                </c:pt>
                <c:pt idx="9">
                  <c:v>All diseases of the genitourinary system 20%</c:v>
                </c:pt>
                <c:pt idx="10">
                  <c:v>Injury and poisoning 6%</c:v>
                </c:pt>
                <c:pt idx="11">
                  <c:v>All other causes 33%</c:v>
                </c:pt>
              </c:strCache>
              <c:extLst xmlns:c16r2="http://schemas.microsoft.com/office/drawing/2015/06/chart">
                <c:ext xmlns:c15="http://schemas.microsoft.com/office/drawing/2012/chart" uri="{02D57815-91ED-43cb-92C2-25804820EDAC}">
                  <c15:fullRef>
                    <c15:sqref>'Data for Figs 2.3'!$O$35:$O$50</c15:sqref>
                  </c15:fullRef>
                </c:ext>
              </c:extLst>
            </c:strRef>
          </c:cat>
          <c:val>
            <c:numRef>
              <c:f>('Data for Figs 2.3'!$Q$35:$Q$39,'Data for Figs 2.3'!$Q$44:$Q$50)</c:f>
              <c:numCache>
                <c:formatCode>0.0%</c:formatCode>
                <c:ptCount val="12"/>
                <c:pt idx="0">
                  <c:v>1.32375189107413E-2</c:v>
                </c:pt>
                <c:pt idx="1">
                  <c:v>2.6475037821482601E-3</c:v>
                </c:pt>
                <c:pt idx="2">
                  <c:v>6.4296520423600609E-3</c:v>
                </c:pt>
                <c:pt idx="3">
                  <c:v>5.6732223903177004E-3</c:v>
                </c:pt>
                <c:pt idx="4">
                  <c:v>2.2692889561270801E-2</c:v>
                </c:pt>
                <c:pt idx="5">
                  <c:v>1.7776096822995462E-2</c:v>
                </c:pt>
                <c:pt idx="6">
                  <c:v>7.2617246596066568E-2</c:v>
                </c:pt>
                <c:pt idx="7">
                  <c:v>0.14258698940998488</c:v>
                </c:pt>
                <c:pt idx="8">
                  <c:v>0.12178517397881997</c:v>
                </c:pt>
                <c:pt idx="9">
                  <c:v>0.20310136157337369</c:v>
                </c:pt>
                <c:pt idx="10">
                  <c:v>5.6354009077155827E-2</c:v>
                </c:pt>
                <c:pt idx="11">
                  <c:v>0.33093797276853254</c:v>
                </c:pt>
              </c:numCache>
              <c:extLst xmlns:c16r2="http://schemas.microsoft.com/office/drawing/2015/06/chart">
                <c:ext xmlns:c15="http://schemas.microsoft.com/office/drawing/2012/chart" uri="{02D57815-91ED-43cb-92C2-25804820EDAC}">
                  <c15:fullRef>
                    <c15:sqref>'Data for Figs 2.3'!$Q$35:$Q$50</c15:sqref>
                  </c15:fullRef>
                </c:ext>
              </c:extLst>
            </c:numRef>
          </c:val>
          <c:extLst xmlns:c16r2="http://schemas.microsoft.com/office/drawing/2015/06/chart">
            <c:ext xmlns:c16="http://schemas.microsoft.com/office/drawing/2014/chart" uri="{C3380CC4-5D6E-409C-BE32-E72D297353CC}">
              <c16:uniqueId val="{00000016-F0B2-4C54-9743-D62DA1568E93}"/>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2857712418300649"/>
          <c:y val="0.15667949739558712"/>
          <c:w val="0.32777908496732028"/>
          <c:h val="0.79014722222222233"/>
        </c:manualLayout>
      </c:layout>
      <c:overlay val="0"/>
      <c:txPr>
        <a:bodyPr/>
        <a:lstStyle/>
        <a:p>
          <a:pPr rtl="0">
            <a:defRPr/>
          </a:pPr>
          <a:endParaRPr lang="en-US"/>
        </a:p>
      </c:txPr>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2"/>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400"/>
            </a:pPr>
            <a:r>
              <a:rPr lang="en-GB" sz="1400"/>
              <a:t>Fig 2.4d Inpatient admissions for cardiovascular conditions in England, 2010/11</a:t>
            </a:r>
            <a:r>
              <a:rPr lang="en-GB" sz="1400" baseline="0"/>
              <a:t> </a:t>
            </a:r>
            <a:r>
              <a:rPr lang="en-GB" sz="1400"/>
              <a:t>to 2017/18</a:t>
            </a:r>
          </a:p>
        </c:rich>
      </c:tx>
      <c:layout>
        <c:manualLayout>
          <c:xMode val="edge"/>
          <c:yMode val="edge"/>
          <c:x val="0.11693180555555556"/>
          <c:y val="2.1166666666666667E-2"/>
        </c:manualLayout>
      </c:layout>
      <c:overlay val="0"/>
    </c:title>
    <c:autoTitleDeleted val="0"/>
    <c:plotArea>
      <c:layout>
        <c:manualLayout>
          <c:layoutTarget val="inner"/>
          <c:xMode val="edge"/>
          <c:yMode val="edge"/>
          <c:x val="0.13053366666666666"/>
          <c:y val="0.12966558867641545"/>
          <c:w val="0.781003"/>
          <c:h val="0.61925703703703694"/>
        </c:manualLayout>
      </c:layout>
      <c:lineChart>
        <c:grouping val="standard"/>
        <c:varyColors val="0"/>
        <c:ser>
          <c:idx val="1"/>
          <c:order val="0"/>
          <c:tx>
            <c:strRef>
              <c:f>'Data for figs 2.4'!$B$5</c:f>
              <c:strCache>
                <c:ptCount val="1"/>
                <c:pt idx="0">
                  <c:v>Cardiovascular disease (men)</c:v>
                </c:pt>
              </c:strCache>
            </c:strRef>
          </c:tx>
          <c:spPr>
            <a:ln w="38100">
              <a:solidFill>
                <a:srgbClr val="A6561F"/>
              </a:solidFill>
            </a:ln>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2.4'!$H$5:$O$5</c:f>
              <c:numCache>
                <c:formatCode>#,##0</c:formatCode>
                <c:ptCount val="8"/>
                <c:pt idx="0">
                  <c:v>528500</c:v>
                </c:pt>
                <c:pt idx="1">
                  <c:v>536000</c:v>
                </c:pt>
                <c:pt idx="2">
                  <c:v>531000</c:v>
                </c:pt>
                <c:pt idx="3">
                  <c:v>539600</c:v>
                </c:pt>
                <c:pt idx="4">
                  <c:v>548100</c:v>
                </c:pt>
                <c:pt idx="5">
                  <c:v>567500</c:v>
                </c:pt>
                <c:pt idx="6">
                  <c:v>529100</c:v>
                </c:pt>
                <c:pt idx="7">
                  <c:v>534800</c:v>
                </c:pt>
              </c:numCache>
            </c:numRef>
          </c:val>
          <c:smooth val="0"/>
          <c:extLst xmlns:c16r2="http://schemas.microsoft.com/office/drawing/2015/06/chart">
            <c:ext xmlns:c16="http://schemas.microsoft.com/office/drawing/2014/chart" uri="{C3380CC4-5D6E-409C-BE32-E72D297353CC}">
              <c16:uniqueId val="{00000000-AAB0-4B63-8BE3-7A566364986E}"/>
            </c:ext>
          </c:extLst>
        </c:ser>
        <c:ser>
          <c:idx val="2"/>
          <c:order val="1"/>
          <c:tx>
            <c:strRef>
              <c:f>'Data for figs 2.4'!$B$6</c:f>
              <c:strCache>
                <c:ptCount val="1"/>
                <c:pt idx="0">
                  <c:v>Cardiovascular disease (women)</c:v>
                </c:pt>
              </c:strCache>
            </c:strRef>
          </c:tx>
          <c:spPr>
            <a:ln w="38100">
              <a:prstDash val="sysDash"/>
            </a:ln>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2.4'!$H$6:$O$6</c:f>
              <c:numCache>
                <c:formatCode>#,##0</c:formatCode>
                <c:ptCount val="8"/>
                <c:pt idx="0">
                  <c:v>415600</c:v>
                </c:pt>
                <c:pt idx="1">
                  <c:v>413600</c:v>
                </c:pt>
                <c:pt idx="2">
                  <c:v>407000</c:v>
                </c:pt>
                <c:pt idx="3">
                  <c:v>412700</c:v>
                </c:pt>
                <c:pt idx="4">
                  <c:v>421700</c:v>
                </c:pt>
                <c:pt idx="5">
                  <c:v>434300</c:v>
                </c:pt>
                <c:pt idx="6">
                  <c:v>396400</c:v>
                </c:pt>
                <c:pt idx="7">
                  <c:v>397300</c:v>
                </c:pt>
              </c:numCache>
            </c:numRef>
          </c:val>
          <c:smooth val="0"/>
          <c:extLst xmlns:c16r2="http://schemas.microsoft.com/office/drawing/2015/06/chart">
            <c:ext xmlns:c16="http://schemas.microsoft.com/office/drawing/2014/chart" uri="{C3380CC4-5D6E-409C-BE32-E72D297353CC}">
              <c16:uniqueId val="{00000001-AAB0-4B63-8BE3-7A566364986E}"/>
            </c:ext>
          </c:extLst>
        </c:ser>
        <c:ser>
          <c:idx val="3"/>
          <c:order val="2"/>
          <c:tx>
            <c:strRef>
              <c:f>'Data for figs 2.4'!$B$7</c:f>
              <c:strCache>
                <c:ptCount val="1"/>
                <c:pt idx="0">
                  <c:v>Coronary heart disease (men)</c:v>
                </c:pt>
              </c:strCache>
            </c:strRef>
          </c:tx>
          <c:spPr>
            <a:ln w="38100">
              <a:solidFill>
                <a:srgbClr val="D26E2A"/>
              </a:solidFill>
            </a:ln>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2.4'!$H$7:$O$7</c:f>
              <c:numCache>
                <c:formatCode>#,##0</c:formatCode>
                <c:ptCount val="8"/>
                <c:pt idx="0">
                  <c:v>183300</c:v>
                </c:pt>
                <c:pt idx="1">
                  <c:v>184200</c:v>
                </c:pt>
                <c:pt idx="2">
                  <c:v>182600</c:v>
                </c:pt>
                <c:pt idx="3">
                  <c:v>182000</c:v>
                </c:pt>
                <c:pt idx="4">
                  <c:v>178900</c:v>
                </c:pt>
                <c:pt idx="5">
                  <c:v>177900</c:v>
                </c:pt>
                <c:pt idx="6">
                  <c:v>178300</c:v>
                </c:pt>
                <c:pt idx="7">
                  <c:v>176900</c:v>
                </c:pt>
              </c:numCache>
            </c:numRef>
          </c:val>
          <c:smooth val="0"/>
          <c:extLst xmlns:c16r2="http://schemas.microsoft.com/office/drawing/2015/06/chart">
            <c:ext xmlns:c16="http://schemas.microsoft.com/office/drawing/2014/chart" uri="{C3380CC4-5D6E-409C-BE32-E72D297353CC}">
              <c16:uniqueId val="{00000002-AAB0-4B63-8BE3-7A566364986E}"/>
            </c:ext>
          </c:extLst>
        </c:ser>
        <c:ser>
          <c:idx val="4"/>
          <c:order val="3"/>
          <c:tx>
            <c:strRef>
              <c:f>'Data for figs 2.4'!$B$8</c:f>
              <c:strCache>
                <c:ptCount val="1"/>
                <c:pt idx="0">
                  <c:v>Coronary heart disease (women)</c:v>
                </c:pt>
              </c:strCache>
            </c:strRef>
          </c:tx>
          <c:spPr>
            <a:ln w="38100">
              <a:solidFill>
                <a:srgbClr val="F1A78A"/>
              </a:solidFill>
              <a:prstDash val="sysDash"/>
            </a:ln>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2.4'!$H$8:$O$8</c:f>
              <c:numCache>
                <c:formatCode>#,##0</c:formatCode>
                <c:ptCount val="8"/>
                <c:pt idx="0">
                  <c:v>98500</c:v>
                </c:pt>
                <c:pt idx="1">
                  <c:v>98400</c:v>
                </c:pt>
                <c:pt idx="2">
                  <c:v>95700</c:v>
                </c:pt>
                <c:pt idx="3">
                  <c:v>93500</c:v>
                </c:pt>
                <c:pt idx="4">
                  <c:v>91800</c:v>
                </c:pt>
                <c:pt idx="5">
                  <c:v>90600</c:v>
                </c:pt>
                <c:pt idx="6">
                  <c:v>89900</c:v>
                </c:pt>
                <c:pt idx="7">
                  <c:v>88200</c:v>
                </c:pt>
              </c:numCache>
            </c:numRef>
          </c:val>
          <c:smooth val="0"/>
          <c:extLst xmlns:c16r2="http://schemas.microsoft.com/office/drawing/2015/06/chart">
            <c:ext xmlns:c16="http://schemas.microsoft.com/office/drawing/2014/chart" uri="{C3380CC4-5D6E-409C-BE32-E72D297353CC}">
              <c16:uniqueId val="{00000003-AAB0-4B63-8BE3-7A566364986E}"/>
            </c:ext>
          </c:extLst>
        </c:ser>
        <c:ser>
          <c:idx val="5"/>
          <c:order val="4"/>
          <c:tx>
            <c:strRef>
              <c:f>'Data for figs 2.4'!$B$11</c:f>
              <c:strCache>
                <c:ptCount val="1"/>
                <c:pt idx="0">
                  <c:v>Stroke (men)</c:v>
                </c:pt>
              </c:strCache>
            </c:strRef>
          </c:tx>
          <c:spPr>
            <a:ln w="38100"/>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2.4'!$H$11:$O$11</c:f>
              <c:numCache>
                <c:formatCode>#,##0</c:formatCode>
                <c:ptCount val="8"/>
                <c:pt idx="0">
                  <c:v>51900</c:v>
                </c:pt>
                <c:pt idx="1">
                  <c:v>53400</c:v>
                </c:pt>
                <c:pt idx="2">
                  <c:v>54100</c:v>
                </c:pt>
                <c:pt idx="3">
                  <c:v>54000</c:v>
                </c:pt>
                <c:pt idx="4">
                  <c:v>54700</c:v>
                </c:pt>
                <c:pt idx="5">
                  <c:v>55800</c:v>
                </c:pt>
                <c:pt idx="6">
                  <c:v>55600</c:v>
                </c:pt>
                <c:pt idx="7">
                  <c:v>56200</c:v>
                </c:pt>
              </c:numCache>
            </c:numRef>
          </c:val>
          <c:smooth val="0"/>
          <c:extLst xmlns:c16r2="http://schemas.microsoft.com/office/drawing/2015/06/chart">
            <c:ext xmlns:c16="http://schemas.microsoft.com/office/drawing/2014/chart" uri="{C3380CC4-5D6E-409C-BE32-E72D297353CC}">
              <c16:uniqueId val="{00000004-AAB0-4B63-8BE3-7A566364986E}"/>
            </c:ext>
          </c:extLst>
        </c:ser>
        <c:ser>
          <c:idx val="6"/>
          <c:order val="5"/>
          <c:tx>
            <c:strRef>
              <c:f>'Data for figs 2.4'!$B$12</c:f>
              <c:strCache>
                <c:ptCount val="1"/>
                <c:pt idx="0">
                  <c:v>Stroke (women)</c:v>
                </c:pt>
              </c:strCache>
            </c:strRef>
          </c:tx>
          <c:spPr>
            <a:ln w="38100">
              <a:prstDash val="sysDash"/>
            </a:ln>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2.4'!$H$12:$O$12</c:f>
              <c:numCache>
                <c:formatCode>#,##0</c:formatCode>
                <c:ptCount val="8"/>
                <c:pt idx="0">
                  <c:v>54900</c:v>
                </c:pt>
                <c:pt idx="1">
                  <c:v>55500</c:v>
                </c:pt>
                <c:pt idx="2">
                  <c:v>55800</c:v>
                </c:pt>
                <c:pt idx="3">
                  <c:v>55200</c:v>
                </c:pt>
                <c:pt idx="4">
                  <c:v>55000</c:v>
                </c:pt>
                <c:pt idx="5">
                  <c:v>55400</c:v>
                </c:pt>
                <c:pt idx="6">
                  <c:v>54600</c:v>
                </c:pt>
                <c:pt idx="7">
                  <c:v>55100</c:v>
                </c:pt>
              </c:numCache>
            </c:numRef>
          </c:val>
          <c:smooth val="0"/>
          <c:extLst xmlns:c16r2="http://schemas.microsoft.com/office/drawing/2015/06/chart">
            <c:ext xmlns:c16="http://schemas.microsoft.com/office/drawing/2014/chart" uri="{C3380CC4-5D6E-409C-BE32-E72D297353CC}">
              <c16:uniqueId val="{00000005-AAB0-4B63-8BE3-7A566364986E}"/>
            </c:ext>
          </c:extLst>
        </c:ser>
        <c:ser>
          <c:idx val="7"/>
          <c:order val="6"/>
          <c:tx>
            <c:strRef>
              <c:f>'Data for figs 2.4'!$B$13</c:f>
              <c:strCache>
                <c:ptCount val="1"/>
                <c:pt idx="0">
                  <c:v>Other cardiovascular disease (men)</c:v>
                </c:pt>
              </c:strCache>
            </c:strRef>
          </c:tx>
          <c:spPr>
            <a:ln w="38100">
              <a:solidFill>
                <a:srgbClr val="F4BDA9"/>
              </a:solidFill>
            </a:ln>
          </c:spPr>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2.4'!$H$13:$O$13</c:f>
              <c:numCache>
                <c:formatCode>#,##0</c:formatCode>
                <c:ptCount val="8"/>
                <c:pt idx="0">
                  <c:v>293300</c:v>
                </c:pt>
                <c:pt idx="1">
                  <c:v>298400</c:v>
                </c:pt>
                <c:pt idx="2">
                  <c:v>294300</c:v>
                </c:pt>
                <c:pt idx="3">
                  <c:v>303600</c:v>
                </c:pt>
                <c:pt idx="4">
                  <c:v>314500</c:v>
                </c:pt>
                <c:pt idx="5">
                  <c:v>333800</c:v>
                </c:pt>
                <c:pt idx="6">
                  <c:v>295200</c:v>
                </c:pt>
                <c:pt idx="7">
                  <c:v>301700</c:v>
                </c:pt>
              </c:numCache>
            </c:numRef>
          </c:val>
          <c:smooth val="0"/>
          <c:extLst xmlns:c16r2="http://schemas.microsoft.com/office/drawing/2015/06/chart">
            <c:ext xmlns:c16="http://schemas.microsoft.com/office/drawing/2014/chart" uri="{C3380CC4-5D6E-409C-BE32-E72D297353CC}">
              <c16:uniqueId val="{00000006-AAB0-4B63-8BE3-7A566364986E}"/>
            </c:ext>
          </c:extLst>
        </c:ser>
        <c:ser>
          <c:idx val="8"/>
          <c:order val="7"/>
          <c:tx>
            <c:strRef>
              <c:f>'Data for figs 2.4'!$B$14</c:f>
              <c:strCache>
                <c:ptCount val="1"/>
                <c:pt idx="0">
                  <c:v>Other cardiovascular disease (women)</c:v>
                </c:pt>
              </c:strCache>
            </c:strRef>
          </c:tx>
          <c:marker>
            <c:symbol val="none"/>
          </c:marker>
          <c:cat>
            <c:strRef>
              <c:f>'Data for figs 2.4'!$H$3:$O$3</c:f>
              <c:strCache>
                <c:ptCount val="8"/>
                <c:pt idx="0">
                  <c:v>2010/11</c:v>
                </c:pt>
                <c:pt idx="1">
                  <c:v>2011/12</c:v>
                </c:pt>
                <c:pt idx="2">
                  <c:v>2012/13</c:v>
                </c:pt>
                <c:pt idx="3">
                  <c:v>2013/14</c:v>
                </c:pt>
                <c:pt idx="4">
                  <c:v>2014/15</c:v>
                </c:pt>
                <c:pt idx="5">
                  <c:v>2015/16</c:v>
                </c:pt>
                <c:pt idx="6">
                  <c:v>2016/17</c:v>
                </c:pt>
                <c:pt idx="7">
                  <c:v>2017/18</c:v>
                </c:pt>
              </c:strCache>
            </c:strRef>
          </c:cat>
          <c:val>
            <c:numRef>
              <c:f>'Data for figs 2.4'!$H$14:$O$14</c:f>
              <c:numCache>
                <c:formatCode>#,##0</c:formatCode>
                <c:ptCount val="8"/>
                <c:pt idx="0">
                  <c:v>262200</c:v>
                </c:pt>
                <c:pt idx="1">
                  <c:v>259700</c:v>
                </c:pt>
                <c:pt idx="2">
                  <c:v>255500</c:v>
                </c:pt>
                <c:pt idx="3">
                  <c:v>264000</c:v>
                </c:pt>
                <c:pt idx="4">
                  <c:v>274900</c:v>
                </c:pt>
                <c:pt idx="5">
                  <c:v>288300</c:v>
                </c:pt>
                <c:pt idx="6">
                  <c:v>251900</c:v>
                </c:pt>
                <c:pt idx="7">
                  <c:v>254000</c:v>
                </c:pt>
              </c:numCache>
            </c:numRef>
          </c:val>
          <c:smooth val="0"/>
          <c:extLst xmlns:c16r2="http://schemas.microsoft.com/office/drawing/2015/06/chart">
            <c:ext xmlns:c16="http://schemas.microsoft.com/office/drawing/2014/chart" uri="{C3380CC4-5D6E-409C-BE32-E72D297353CC}">
              <c16:uniqueId val="{00000007-AAB0-4B63-8BE3-7A566364986E}"/>
            </c:ext>
          </c:extLst>
        </c:ser>
        <c:dLbls>
          <c:showLegendKey val="0"/>
          <c:showVal val="0"/>
          <c:showCatName val="0"/>
          <c:showSerName val="0"/>
          <c:showPercent val="0"/>
          <c:showBubbleSize val="0"/>
        </c:dLbls>
        <c:marker val="1"/>
        <c:smooth val="0"/>
        <c:axId val="145597184"/>
        <c:axId val="145598720"/>
      </c:lineChart>
      <c:catAx>
        <c:axId val="145597184"/>
        <c:scaling>
          <c:orientation val="minMax"/>
        </c:scaling>
        <c:delete val="0"/>
        <c:axPos val="b"/>
        <c:numFmt formatCode="General" sourceLinked="0"/>
        <c:majorTickMark val="out"/>
        <c:minorTickMark val="none"/>
        <c:tickLblPos val="nextTo"/>
        <c:crossAx val="145598720"/>
        <c:crosses val="autoZero"/>
        <c:auto val="1"/>
        <c:lblAlgn val="ctr"/>
        <c:lblOffset val="100"/>
        <c:noMultiLvlLbl val="0"/>
      </c:catAx>
      <c:valAx>
        <c:axId val="145598720"/>
        <c:scaling>
          <c:orientation val="minMax"/>
        </c:scaling>
        <c:delete val="0"/>
        <c:axPos val="l"/>
        <c:majorGridlines/>
        <c:title>
          <c:tx>
            <c:rich>
              <a:bodyPr rot="-5400000" vert="horz"/>
              <a:lstStyle/>
              <a:p>
                <a:pPr>
                  <a:defRPr/>
                </a:pPr>
                <a:r>
                  <a:rPr lang="en-GB"/>
                  <a:t>Number of inpatient admissions</a:t>
                </a:r>
              </a:p>
            </c:rich>
          </c:tx>
          <c:layout>
            <c:manualLayout>
              <c:xMode val="edge"/>
              <c:yMode val="edge"/>
              <c:x val="2.1399176954732511E-2"/>
              <c:y val="0.22666619797525309"/>
            </c:manualLayout>
          </c:layout>
          <c:overlay val="0"/>
        </c:title>
        <c:numFmt formatCode="#,##0" sourceLinked="1"/>
        <c:majorTickMark val="out"/>
        <c:minorTickMark val="none"/>
        <c:tickLblPos val="nextTo"/>
        <c:crossAx val="145597184"/>
        <c:crosses val="autoZero"/>
        <c:crossBetween val="midCat"/>
      </c:valAx>
    </c:plotArea>
    <c:legend>
      <c:legendPos val="r"/>
      <c:layout>
        <c:manualLayout>
          <c:xMode val="edge"/>
          <c:yMode val="edge"/>
          <c:x val="0.10231866666666667"/>
          <c:y val="0.82418592592592588"/>
          <c:w val="0.78599066666666662"/>
          <c:h val="0.12066062054743157"/>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400"/>
            </a:pPr>
            <a:r>
              <a:rPr lang="en-GB" sz="1400"/>
              <a:t>Fig 2.4e Inpatient admissions for cardiovascular conditions in Scotland, 2015/16 to 2017/18</a:t>
            </a:r>
          </a:p>
        </c:rich>
      </c:tx>
      <c:layout>
        <c:manualLayout>
          <c:xMode val="edge"/>
          <c:yMode val="edge"/>
          <c:x val="0.10775513888888889"/>
          <c:y val="2.1166792263250439E-2"/>
        </c:manualLayout>
      </c:layout>
      <c:overlay val="0"/>
    </c:title>
    <c:autoTitleDeleted val="0"/>
    <c:plotArea>
      <c:layout>
        <c:manualLayout>
          <c:layoutTarget val="inner"/>
          <c:xMode val="edge"/>
          <c:yMode val="edge"/>
          <c:x val="0.12849755555555556"/>
          <c:y val="0.10675418546533"/>
          <c:w val="0.75519166666666671"/>
          <c:h val="0.65806629629629643"/>
        </c:manualLayout>
      </c:layout>
      <c:lineChart>
        <c:grouping val="standard"/>
        <c:varyColors val="0"/>
        <c:ser>
          <c:idx val="0"/>
          <c:order val="0"/>
          <c:tx>
            <c:strRef>
              <c:f>'Data for figs 2.4'!$B$20</c:f>
              <c:strCache>
                <c:ptCount val="1"/>
                <c:pt idx="0">
                  <c:v>Cardiovascular disease (men)</c:v>
                </c:pt>
              </c:strCache>
            </c:strRef>
          </c:tx>
          <c:spPr>
            <a:ln w="38100">
              <a:solidFill>
                <a:srgbClr val="A6561F"/>
              </a:solidFill>
              <a:prstDash val="sysDash"/>
            </a:ln>
          </c:spPr>
          <c:marker>
            <c:symbol val="none"/>
          </c:marker>
          <c:cat>
            <c:strRef>
              <c:f>'Data for figs 2.4'!$M$18:$O$18</c:f>
              <c:strCache>
                <c:ptCount val="3"/>
                <c:pt idx="0">
                  <c:v>2015/16</c:v>
                </c:pt>
                <c:pt idx="1">
                  <c:v>2016/17</c:v>
                </c:pt>
                <c:pt idx="2">
                  <c:v>2017/18</c:v>
                </c:pt>
              </c:strCache>
            </c:strRef>
          </c:cat>
          <c:val>
            <c:numRef>
              <c:f>'Data for figs 2.4'!$M$20:$O$20</c:f>
              <c:numCache>
                <c:formatCode>#,##0</c:formatCode>
                <c:ptCount val="3"/>
                <c:pt idx="0">
                  <c:v>50474</c:v>
                </c:pt>
                <c:pt idx="1">
                  <c:v>47729</c:v>
                </c:pt>
                <c:pt idx="2">
                  <c:v>47094</c:v>
                </c:pt>
              </c:numCache>
            </c:numRef>
          </c:val>
          <c:smooth val="0"/>
          <c:extLst xmlns:c16r2="http://schemas.microsoft.com/office/drawing/2015/06/chart">
            <c:ext xmlns:c16="http://schemas.microsoft.com/office/drawing/2014/chart" uri="{C3380CC4-5D6E-409C-BE32-E72D297353CC}">
              <c16:uniqueId val="{00000000-A9B5-446C-A479-52260A5B1305}"/>
            </c:ext>
          </c:extLst>
        </c:ser>
        <c:ser>
          <c:idx val="1"/>
          <c:order val="1"/>
          <c:tx>
            <c:strRef>
              <c:f>'Data for figs 2.4'!$B$21</c:f>
              <c:strCache>
                <c:ptCount val="1"/>
                <c:pt idx="0">
                  <c:v>Cardiovascular disease (women)</c:v>
                </c:pt>
              </c:strCache>
            </c:strRef>
          </c:tx>
          <c:spPr>
            <a:ln w="38100">
              <a:solidFill>
                <a:srgbClr val="A6561F"/>
              </a:solidFill>
            </a:ln>
          </c:spPr>
          <c:marker>
            <c:symbol val="none"/>
          </c:marker>
          <c:cat>
            <c:strRef>
              <c:f>'Data for figs 2.4'!$M$18:$O$18</c:f>
              <c:strCache>
                <c:ptCount val="3"/>
                <c:pt idx="0">
                  <c:v>2015/16</c:v>
                </c:pt>
                <c:pt idx="1">
                  <c:v>2016/17</c:v>
                </c:pt>
                <c:pt idx="2">
                  <c:v>2017/18</c:v>
                </c:pt>
              </c:strCache>
            </c:strRef>
          </c:cat>
          <c:val>
            <c:numRef>
              <c:f>'Data for figs 2.4'!$M$21:$O$21</c:f>
              <c:numCache>
                <c:formatCode>#,##0</c:formatCode>
                <c:ptCount val="3"/>
                <c:pt idx="0">
                  <c:v>40289</c:v>
                </c:pt>
                <c:pt idx="1">
                  <c:v>36407</c:v>
                </c:pt>
                <c:pt idx="2">
                  <c:v>36218</c:v>
                </c:pt>
              </c:numCache>
            </c:numRef>
          </c:val>
          <c:smooth val="0"/>
          <c:extLst xmlns:c16r2="http://schemas.microsoft.com/office/drawing/2015/06/chart">
            <c:ext xmlns:c16="http://schemas.microsoft.com/office/drawing/2014/chart" uri="{C3380CC4-5D6E-409C-BE32-E72D297353CC}">
              <c16:uniqueId val="{00000001-A9B5-446C-A479-52260A5B1305}"/>
            </c:ext>
          </c:extLst>
        </c:ser>
        <c:ser>
          <c:idx val="2"/>
          <c:order val="2"/>
          <c:tx>
            <c:strRef>
              <c:f>'Data for figs 2.4'!$B$22</c:f>
              <c:strCache>
                <c:ptCount val="1"/>
                <c:pt idx="0">
                  <c:v>Coronary heart disease (men)</c:v>
                </c:pt>
              </c:strCache>
            </c:strRef>
          </c:tx>
          <c:spPr>
            <a:ln w="38100">
              <a:solidFill>
                <a:srgbClr val="D26E2A"/>
              </a:solidFill>
              <a:prstDash val="sysDash"/>
            </a:ln>
          </c:spPr>
          <c:marker>
            <c:symbol val="none"/>
          </c:marker>
          <c:cat>
            <c:strRef>
              <c:f>'Data for figs 2.4'!$M$18:$O$18</c:f>
              <c:strCache>
                <c:ptCount val="3"/>
                <c:pt idx="0">
                  <c:v>2015/16</c:v>
                </c:pt>
                <c:pt idx="1">
                  <c:v>2016/17</c:v>
                </c:pt>
                <c:pt idx="2">
                  <c:v>2017/18</c:v>
                </c:pt>
              </c:strCache>
            </c:strRef>
          </c:cat>
          <c:val>
            <c:numRef>
              <c:f>'Data for figs 2.4'!$M$22:$O$22</c:f>
              <c:numCache>
                <c:formatCode>#,##0</c:formatCode>
                <c:ptCount val="3"/>
                <c:pt idx="0">
                  <c:v>15589</c:v>
                </c:pt>
                <c:pt idx="1">
                  <c:v>15985</c:v>
                </c:pt>
                <c:pt idx="2">
                  <c:v>15672</c:v>
                </c:pt>
              </c:numCache>
            </c:numRef>
          </c:val>
          <c:smooth val="0"/>
          <c:extLst xmlns:c16r2="http://schemas.microsoft.com/office/drawing/2015/06/chart">
            <c:ext xmlns:c16="http://schemas.microsoft.com/office/drawing/2014/chart" uri="{C3380CC4-5D6E-409C-BE32-E72D297353CC}">
              <c16:uniqueId val="{00000002-A9B5-446C-A479-52260A5B1305}"/>
            </c:ext>
          </c:extLst>
        </c:ser>
        <c:ser>
          <c:idx val="3"/>
          <c:order val="3"/>
          <c:tx>
            <c:strRef>
              <c:f>'Data for figs 2.4'!$B$23</c:f>
              <c:strCache>
                <c:ptCount val="1"/>
                <c:pt idx="0">
                  <c:v>Coronary heart disease (women)</c:v>
                </c:pt>
              </c:strCache>
            </c:strRef>
          </c:tx>
          <c:spPr>
            <a:ln w="38100">
              <a:solidFill>
                <a:srgbClr val="D26E2A"/>
              </a:solidFill>
            </a:ln>
          </c:spPr>
          <c:marker>
            <c:symbol val="none"/>
          </c:marker>
          <c:cat>
            <c:strRef>
              <c:f>'Data for figs 2.4'!$M$18:$O$18</c:f>
              <c:strCache>
                <c:ptCount val="3"/>
                <c:pt idx="0">
                  <c:v>2015/16</c:v>
                </c:pt>
                <c:pt idx="1">
                  <c:v>2016/17</c:v>
                </c:pt>
                <c:pt idx="2">
                  <c:v>2017/18</c:v>
                </c:pt>
              </c:strCache>
            </c:strRef>
          </c:cat>
          <c:val>
            <c:numRef>
              <c:f>'Data for figs 2.4'!$M$23:$O$23</c:f>
              <c:numCache>
                <c:formatCode>#,##0</c:formatCode>
                <c:ptCount val="3"/>
                <c:pt idx="0">
                  <c:v>8521</c:v>
                </c:pt>
                <c:pt idx="1">
                  <c:v>8429</c:v>
                </c:pt>
                <c:pt idx="2">
                  <c:v>8461</c:v>
                </c:pt>
              </c:numCache>
            </c:numRef>
          </c:val>
          <c:smooth val="0"/>
          <c:extLst xmlns:c16r2="http://schemas.microsoft.com/office/drawing/2015/06/chart">
            <c:ext xmlns:c16="http://schemas.microsoft.com/office/drawing/2014/chart" uri="{C3380CC4-5D6E-409C-BE32-E72D297353CC}">
              <c16:uniqueId val="{00000003-A9B5-446C-A479-52260A5B1305}"/>
            </c:ext>
          </c:extLst>
        </c:ser>
        <c:ser>
          <c:idx val="4"/>
          <c:order val="4"/>
          <c:tx>
            <c:strRef>
              <c:f>'Data for figs 2.4'!$B$26</c:f>
              <c:strCache>
                <c:ptCount val="1"/>
                <c:pt idx="0">
                  <c:v>Stroke (men)</c:v>
                </c:pt>
              </c:strCache>
            </c:strRef>
          </c:tx>
          <c:spPr>
            <a:ln w="38100">
              <a:solidFill>
                <a:srgbClr val="F1A78A"/>
              </a:solidFill>
              <a:prstDash val="sysDash"/>
            </a:ln>
          </c:spPr>
          <c:marker>
            <c:symbol val="none"/>
          </c:marker>
          <c:cat>
            <c:strRef>
              <c:f>'Data for figs 2.4'!$M$18:$O$18</c:f>
              <c:strCache>
                <c:ptCount val="3"/>
                <c:pt idx="0">
                  <c:v>2015/16</c:v>
                </c:pt>
                <c:pt idx="1">
                  <c:v>2016/17</c:v>
                </c:pt>
                <c:pt idx="2">
                  <c:v>2017/18</c:v>
                </c:pt>
              </c:strCache>
            </c:strRef>
          </c:cat>
          <c:val>
            <c:numRef>
              <c:f>'Data for figs 2.4'!$M$26:$O$26</c:f>
              <c:numCache>
                <c:formatCode>#,##0</c:formatCode>
                <c:ptCount val="3"/>
                <c:pt idx="0">
                  <c:v>5900</c:v>
                </c:pt>
                <c:pt idx="1">
                  <c:v>6017</c:v>
                </c:pt>
                <c:pt idx="2">
                  <c:v>5869</c:v>
                </c:pt>
              </c:numCache>
            </c:numRef>
          </c:val>
          <c:smooth val="0"/>
          <c:extLst xmlns:c16r2="http://schemas.microsoft.com/office/drawing/2015/06/chart">
            <c:ext xmlns:c16="http://schemas.microsoft.com/office/drawing/2014/chart" uri="{C3380CC4-5D6E-409C-BE32-E72D297353CC}">
              <c16:uniqueId val="{00000004-A9B5-446C-A479-52260A5B1305}"/>
            </c:ext>
          </c:extLst>
        </c:ser>
        <c:ser>
          <c:idx val="5"/>
          <c:order val="5"/>
          <c:tx>
            <c:strRef>
              <c:f>'Data for figs 2.4'!$B$27</c:f>
              <c:strCache>
                <c:ptCount val="1"/>
                <c:pt idx="0">
                  <c:v>Stroke (women)</c:v>
                </c:pt>
              </c:strCache>
            </c:strRef>
          </c:tx>
          <c:spPr>
            <a:ln w="38100">
              <a:solidFill>
                <a:srgbClr val="F1A78A"/>
              </a:solidFill>
            </a:ln>
          </c:spPr>
          <c:marker>
            <c:symbol val="none"/>
          </c:marker>
          <c:cat>
            <c:strRef>
              <c:f>'Data for figs 2.4'!$M$18:$O$18</c:f>
              <c:strCache>
                <c:ptCount val="3"/>
                <c:pt idx="0">
                  <c:v>2015/16</c:v>
                </c:pt>
                <c:pt idx="1">
                  <c:v>2016/17</c:v>
                </c:pt>
                <c:pt idx="2">
                  <c:v>2017/18</c:v>
                </c:pt>
              </c:strCache>
            </c:strRef>
          </c:cat>
          <c:val>
            <c:numRef>
              <c:f>'Data for figs 2.4'!$M$27:$O$27</c:f>
              <c:numCache>
                <c:formatCode>#,##0</c:formatCode>
                <c:ptCount val="3"/>
                <c:pt idx="0">
                  <c:v>5879</c:v>
                </c:pt>
                <c:pt idx="1">
                  <c:v>5867</c:v>
                </c:pt>
                <c:pt idx="2">
                  <c:v>5933</c:v>
                </c:pt>
              </c:numCache>
            </c:numRef>
          </c:val>
          <c:smooth val="0"/>
          <c:extLst xmlns:c16r2="http://schemas.microsoft.com/office/drawing/2015/06/chart">
            <c:ext xmlns:c16="http://schemas.microsoft.com/office/drawing/2014/chart" uri="{C3380CC4-5D6E-409C-BE32-E72D297353CC}">
              <c16:uniqueId val="{00000005-A9B5-446C-A479-52260A5B1305}"/>
            </c:ext>
          </c:extLst>
        </c:ser>
        <c:ser>
          <c:idx val="6"/>
          <c:order val="6"/>
          <c:tx>
            <c:strRef>
              <c:f>'Data for figs 2.4'!$B$28</c:f>
              <c:strCache>
                <c:ptCount val="1"/>
                <c:pt idx="0">
                  <c:v>Other cardiovascular disease (men)</c:v>
                </c:pt>
              </c:strCache>
            </c:strRef>
          </c:tx>
          <c:spPr>
            <a:ln w="38100">
              <a:solidFill>
                <a:srgbClr val="FAD9C2"/>
              </a:solidFill>
              <a:prstDash val="sysDash"/>
            </a:ln>
          </c:spPr>
          <c:marker>
            <c:symbol val="none"/>
          </c:marker>
          <c:cat>
            <c:strRef>
              <c:f>'Data for figs 2.4'!$M$18:$O$18</c:f>
              <c:strCache>
                <c:ptCount val="3"/>
                <c:pt idx="0">
                  <c:v>2015/16</c:v>
                </c:pt>
                <c:pt idx="1">
                  <c:v>2016/17</c:v>
                </c:pt>
                <c:pt idx="2">
                  <c:v>2017/18</c:v>
                </c:pt>
              </c:strCache>
            </c:strRef>
          </c:cat>
          <c:val>
            <c:numRef>
              <c:f>'Data for figs 2.4'!$M$28:$O$28</c:f>
              <c:numCache>
                <c:formatCode>#,##0</c:formatCode>
                <c:ptCount val="3"/>
                <c:pt idx="0">
                  <c:v>28985</c:v>
                </c:pt>
                <c:pt idx="1">
                  <c:v>25727</c:v>
                </c:pt>
                <c:pt idx="2">
                  <c:v>25553</c:v>
                </c:pt>
              </c:numCache>
            </c:numRef>
          </c:val>
          <c:smooth val="0"/>
          <c:extLst xmlns:c16r2="http://schemas.microsoft.com/office/drawing/2015/06/chart">
            <c:ext xmlns:c16="http://schemas.microsoft.com/office/drawing/2014/chart" uri="{C3380CC4-5D6E-409C-BE32-E72D297353CC}">
              <c16:uniqueId val="{00000006-A9B5-446C-A479-52260A5B1305}"/>
            </c:ext>
          </c:extLst>
        </c:ser>
        <c:ser>
          <c:idx val="7"/>
          <c:order val="7"/>
          <c:tx>
            <c:strRef>
              <c:f>'Data for figs 2.4'!$B$29</c:f>
              <c:strCache>
                <c:ptCount val="1"/>
                <c:pt idx="0">
                  <c:v>Other cardiovascular disease (women)</c:v>
                </c:pt>
              </c:strCache>
            </c:strRef>
          </c:tx>
          <c:spPr>
            <a:ln w="38100">
              <a:solidFill>
                <a:srgbClr val="FAD9C2"/>
              </a:solidFill>
            </a:ln>
          </c:spPr>
          <c:marker>
            <c:symbol val="none"/>
          </c:marker>
          <c:cat>
            <c:strRef>
              <c:f>'Data for figs 2.4'!$M$18:$O$18</c:f>
              <c:strCache>
                <c:ptCount val="3"/>
                <c:pt idx="0">
                  <c:v>2015/16</c:v>
                </c:pt>
                <c:pt idx="1">
                  <c:v>2016/17</c:v>
                </c:pt>
                <c:pt idx="2">
                  <c:v>2017/18</c:v>
                </c:pt>
              </c:strCache>
            </c:strRef>
          </c:cat>
          <c:val>
            <c:numRef>
              <c:f>'Data for figs 2.4'!$M$29:$O$29</c:f>
              <c:numCache>
                <c:formatCode>#,##0</c:formatCode>
                <c:ptCount val="3"/>
                <c:pt idx="0">
                  <c:v>25889</c:v>
                </c:pt>
                <c:pt idx="1">
                  <c:v>22111</c:v>
                </c:pt>
                <c:pt idx="2">
                  <c:v>21824</c:v>
                </c:pt>
              </c:numCache>
            </c:numRef>
          </c:val>
          <c:smooth val="0"/>
          <c:extLst xmlns:c16r2="http://schemas.microsoft.com/office/drawing/2015/06/chart">
            <c:ext xmlns:c16="http://schemas.microsoft.com/office/drawing/2014/chart" uri="{C3380CC4-5D6E-409C-BE32-E72D297353CC}">
              <c16:uniqueId val="{00000007-A9B5-446C-A479-52260A5B1305}"/>
            </c:ext>
          </c:extLst>
        </c:ser>
        <c:dLbls>
          <c:showLegendKey val="0"/>
          <c:showVal val="0"/>
          <c:showCatName val="0"/>
          <c:showSerName val="0"/>
          <c:showPercent val="0"/>
          <c:showBubbleSize val="0"/>
        </c:dLbls>
        <c:marker val="1"/>
        <c:smooth val="0"/>
        <c:axId val="145887616"/>
        <c:axId val="145889152"/>
      </c:lineChart>
      <c:catAx>
        <c:axId val="145887616"/>
        <c:scaling>
          <c:orientation val="minMax"/>
        </c:scaling>
        <c:delete val="0"/>
        <c:axPos val="b"/>
        <c:numFmt formatCode="General" sourceLinked="0"/>
        <c:majorTickMark val="out"/>
        <c:minorTickMark val="none"/>
        <c:tickLblPos val="nextTo"/>
        <c:crossAx val="145889152"/>
        <c:crosses val="autoZero"/>
        <c:auto val="1"/>
        <c:lblAlgn val="ctr"/>
        <c:lblOffset val="100"/>
        <c:noMultiLvlLbl val="0"/>
      </c:catAx>
      <c:valAx>
        <c:axId val="145889152"/>
        <c:scaling>
          <c:orientation val="minMax"/>
        </c:scaling>
        <c:delete val="0"/>
        <c:axPos val="l"/>
        <c:majorGridlines/>
        <c:title>
          <c:tx>
            <c:rich>
              <a:bodyPr rot="-5400000" vert="horz"/>
              <a:lstStyle/>
              <a:p>
                <a:pPr>
                  <a:defRPr/>
                </a:pPr>
                <a:r>
                  <a:rPr lang="en-GB"/>
                  <a:t>Number of inpatient admissions</a:t>
                </a:r>
              </a:p>
            </c:rich>
          </c:tx>
          <c:layout>
            <c:manualLayout>
              <c:xMode val="edge"/>
              <c:yMode val="edge"/>
              <c:x val="3.2853750000000001E-2"/>
              <c:y val="0.21636"/>
            </c:manualLayout>
          </c:layout>
          <c:overlay val="0"/>
        </c:title>
        <c:numFmt formatCode="#,##0" sourceLinked="1"/>
        <c:majorTickMark val="out"/>
        <c:minorTickMark val="none"/>
        <c:tickLblPos val="nextTo"/>
        <c:crossAx val="145887616"/>
        <c:crosses val="autoZero"/>
        <c:crossBetween val="midCat"/>
      </c:valAx>
    </c:plotArea>
    <c:legend>
      <c:legendPos val="r"/>
      <c:layout>
        <c:manualLayout>
          <c:xMode val="edge"/>
          <c:yMode val="edge"/>
          <c:x val="9.5939111111111114E-2"/>
          <c:y val="0.83769259259259254"/>
          <c:w val="0.78623311111111116"/>
          <c:h val="0.13276296296296297"/>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400"/>
            </a:pPr>
            <a:r>
              <a:rPr lang="en-GB" sz="1400"/>
              <a:t>Fig 2.4f Inpatient admissions for cardiovascular conditions in Wales, 2005/06 to 2017/18</a:t>
            </a:r>
          </a:p>
        </c:rich>
      </c:tx>
      <c:layout/>
      <c:overlay val="0"/>
    </c:title>
    <c:autoTitleDeleted val="0"/>
    <c:plotArea>
      <c:layout>
        <c:manualLayout>
          <c:layoutTarget val="inner"/>
          <c:xMode val="edge"/>
          <c:yMode val="edge"/>
          <c:x val="0.10825622222222221"/>
          <c:y val="0.10664940105486058"/>
          <c:w val="0.8105243333333334"/>
          <c:h val="0.64181462962962965"/>
        </c:manualLayout>
      </c:layout>
      <c:lineChart>
        <c:grouping val="standard"/>
        <c:varyColors val="0"/>
        <c:ser>
          <c:idx val="1"/>
          <c:order val="0"/>
          <c:tx>
            <c:strRef>
              <c:f>'Data for figs 2.4'!$B$34</c:f>
              <c:strCache>
                <c:ptCount val="1"/>
                <c:pt idx="0">
                  <c:v>Cardiovascular disease (men)</c:v>
                </c:pt>
              </c:strCache>
            </c:strRef>
          </c:tx>
          <c:spPr>
            <a:ln w="38100">
              <a:solidFill>
                <a:srgbClr val="A6561F"/>
              </a:solidFill>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2.4'!$C$34:$O$34</c:f>
              <c:numCache>
                <c:formatCode>#,##0</c:formatCode>
                <c:ptCount val="13"/>
                <c:pt idx="0">
                  <c:v>27053</c:v>
                </c:pt>
                <c:pt idx="1">
                  <c:v>26680</c:v>
                </c:pt>
                <c:pt idx="2">
                  <c:v>26154</c:v>
                </c:pt>
                <c:pt idx="3">
                  <c:v>26444</c:v>
                </c:pt>
                <c:pt idx="4">
                  <c:v>25634</c:v>
                </c:pt>
                <c:pt idx="5">
                  <c:v>25513</c:v>
                </c:pt>
                <c:pt idx="6">
                  <c:v>24832</c:v>
                </c:pt>
                <c:pt idx="7">
                  <c:v>24584</c:v>
                </c:pt>
                <c:pt idx="8">
                  <c:v>24790</c:v>
                </c:pt>
                <c:pt idx="9">
                  <c:v>23220</c:v>
                </c:pt>
                <c:pt idx="10">
                  <c:v>22810</c:v>
                </c:pt>
                <c:pt idx="11">
                  <c:v>23368</c:v>
                </c:pt>
                <c:pt idx="12">
                  <c:v>22095</c:v>
                </c:pt>
              </c:numCache>
            </c:numRef>
          </c:val>
          <c:smooth val="0"/>
          <c:extLst xmlns:c16r2="http://schemas.microsoft.com/office/drawing/2015/06/chart">
            <c:ext xmlns:c16="http://schemas.microsoft.com/office/drawing/2014/chart" uri="{C3380CC4-5D6E-409C-BE32-E72D297353CC}">
              <c16:uniqueId val="{00000000-65E8-4E1C-90BA-354A7965954F}"/>
            </c:ext>
          </c:extLst>
        </c:ser>
        <c:ser>
          <c:idx val="2"/>
          <c:order val="1"/>
          <c:tx>
            <c:strRef>
              <c:f>'Data for figs 2.4'!$B$35</c:f>
              <c:strCache>
                <c:ptCount val="1"/>
                <c:pt idx="0">
                  <c:v>Cardiovascular disease (women)</c:v>
                </c:pt>
              </c:strCache>
            </c:strRef>
          </c:tx>
          <c:spPr>
            <a:ln w="38100">
              <a:solidFill>
                <a:srgbClr val="D26E2A"/>
              </a:solidFill>
              <a:prstDash val="sysDash"/>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2.4'!$C$35:$O$35</c:f>
              <c:numCache>
                <c:formatCode>#,##0</c:formatCode>
                <c:ptCount val="13"/>
                <c:pt idx="0">
                  <c:v>23023</c:v>
                </c:pt>
                <c:pt idx="1">
                  <c:v>22291</c:v>
                </c:pt>
                <c:pt idx="2">
                  <c:v>21699</c:v>
                </c:pt>
                <c:pt idx="3">
                  <c:v>21807</c:v>
                </c:pt>
                <c:pt idx="4">
                  <c:v>20583</c:v>
                </c:pt>
                <c:pt idx="5">
                  <c:v>20333</c:v>
                </c:pt>
                <c:pt idx="6">
                  <c:v>19927</c:v>
                </c:pt>
                <c:pt idx="7">
                  <c:v>19155</c:v>
                </c:pt>
                <c:pt idx="8">
                  <c:v>19570</c:v>
                </c:pt>
                <c:pt idx="9">
                  <c:v>18538</c:v>
                </c:pt>
                <c:pt idx="10">
                  <c:v>18763</c:v>
                </c:pt>
                <c:pt idx="11">
                  <c:v>18110</c:v>
                </c:pt>
                <c:pt idx="12">
                  <c:v>17598</c:v>
                </c:pt>
              </c:numCache>
            </c:numRef>
          </c:val>
          <c:smooth val="0"/>
          <c:extLst xmlns:c16r2="http://schemas.microsoft.com/office/drawing/2015/06/chart">
            <c:ext xmlns:c16="http://schemas.microsoft.com/office/drawing/2014/chart" uri="{C3380CC4-5D6E-409C-BE32-E72D297353CC}">
              <c16:uniqueId val="{00000001-65E8-4E1C-90BA-354A7965954F}"/>
            </c:ext>
          </c:extLst>
        </c:ser>
        <c:ser>
          <c:idx val="3"/>
          <c:order val="2"/>
          <c:tx>
            <c:strRef>
              <c:f>'Data for figs 2.4'!$B$36</c:f>
              <c:strCache>
                <c:ptCount val="1"/>
                <c:pt idx="0">
                  <c:v>Coronary heart disease (men)</c:v>
                </c:pt>
              </c:strCache>
            </c:strRef>
          </c:tx>
          <c:spPr>
            <a:ln w="38100">
              <a:solidFill>
                <a:srgbClr val="D26E2A"/>
              </a:solidFill>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2.4'!$C$36:$O$36</c:f>
              <c:numCache>
                <c:formatCode>#,##0</c:formatCode>
                <c:ptCount val="13"/>
                <c:pt idx="0">
                  <c:v>8786</c:v>
                </c:pt>
                <c:pt idx="1">
                  <c:v>8609</c:v>
                </c:pt>
                <c:pt idx="2">
                  <c:v>8447</c:v>
                </c:pt>
                <c:pt idx="3">
                  <c:v>8503</c:v>
                </c:pt>
                <c:pt idx="4">
                  <c:v>8142</c:v>
                </c:pt>
                <c:pt idx="5">
                  <c:v>7965</c:v>
                </c:pt>
                <c:pt idx="6">
                  <c:v>7646</c:v>
                </c:pt>
                <c:pt idx="7">
                  <c:v>7260</c:v>
                </c:pt>
                <c:pt idx="8">
                  <c:v>7036</c:v>
                </c:pt>
                <c:pt idx="9">
                  <c:v>6542</c:v>
                </c:pt>
                <c:pt idx="10">
                  <c:v>6578</c:v>
                </c:pt>
                <c:pt idx="11">
                  <c:v>6653</c:v>
                </c:pt>
                <c:pt idx="12">
                  <c:v>6484</c:v>
                </c:pt>
              </c:numCache>
            </c:numRef>
          </c:val>
          <c:smooth val="0"/>
          <c:extLst xmlns:c16r2="http://schemas.microsoft.com/office/drawing/2015/06/chart">
            <c:ext xmlns:c16="http://schemas.microsoft.com/office/drawing/2014/chart" uri="{C3380CC4-5D6E-409C-BE32-E72D297353CC}">
              <c16:uniqueId val="{00000002-65E8-4E1C-90BA-354A7965954F}"/>
            </c:ext>
          </c:extLst>
        </c:ser>
        <c:ser>
          <c:idx val="4"/>
          <c:order val="3"/>
          <c:tx>
            <c:strRef>
              <c:f>'Data for figs 2.4'!$B$37</c:f>
              <c:strCache>
                <c:ptCount val="1"/>
                <c:pt idx="0">
                  <c:v>Coronary heart disease (women)</c:v>
                </c:pt>
              </c:strCache>
            </c:strRef>
          </c:tx>
          <c:spPr>
            <a:ln w="38100">
              <a:solidFill>
                <a:srgbClr val="F1A78A"/>
              </a:solidFill>
              <a:prstDash val="sysDash"/>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2.4'!$C$37:$O$37</c:f>
              <c:numCache>
                <c:formatCode>#,##0</c:formatCode>
                <c:ptCount val="13"/>
                <c:pt idx="0">
                  <c:v>5577</c:v>
                </c:pt>
                <c:pt idx="1">
                  <c:v>5412</c:v>
                </c:pt>
                <c:pt idx="2">
                  <c:v>5167</c:v>
                </c:pt>
                <c:pt idx="3">
                  <c:v>5056</c:v>
                </c:pt>
                <c:pt idx="4">
                  <c:v>4635</c:v>
                </c:pt>
                <c:pt idx="5">
                  <c:v>4438</c:v>
                </c:pt>
                <c:pt idx="6">
                  <c:v>4408</c:v>
                </c:pt>
                <c:pt idx="7">
                  <c:v>4139</c:v>
                </c:pt>
                <c:pt idx="8">
                  <c:v>3918</c:v>
                </c:pt>
                <c:pt idx="9">
                  <c:v>3596</c:v>
                </c:pt>
                <c:pt idx="10">
                  <c:v>3788</c:v>
                </c:pt>
                <c:pt idx="11">
                  <c:v>3646</c:v>
                </c:pt>
                <c:pt idx="12">
                  <c:v>3568</c:v>
                </c:pt>
              </c:numCache>
            </c:numRef>
          </c:val>
          <c:smooth val="0"/>
          <c:extLst xmlns:c16r2="http://schemas.microsoft.com/office/drawing/2015/06/chart">
            <c:ext xmlns:c16="http://schemas.microsoft.com/office/drawing/2014/chart" uri="{C3380CC4-5D6E-409C-BE32-E72D297353CC}">
              <c16:uniqueId val="{00000003-65E8-4E1C-90BA-354A7965954F}"/>
            </c:ext>
          </c:extLst>
        </c:ser>
        <c:ser>
          <c:idx val="5"/>
          <c:order val="4"/>
          <c:tx>
            <c:strRef>
              <c:f>'Data for figs 2.4'!$B$40</c:f>
              <c:strCache>
                <c:ptCount val="1"/>
                <c:pt idx="0">
                  <c:v>Stroke (men)</c:v>
                </c:pt>
              </c:strCache>
            </c:strRef>
          </c:tx>
          <c:spPr>
            <a:ln w="38100">
              <a:solidFill>
                <a:srgbClr val="F1A78A"/>
              </a:solidFill>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2.4'!$C$40:$O$40</c:f>
              <c:numCache>
                <c:formatCode>#,##0</c:formatCode>
                <c:ptCount val="13"/>
                <c:pt idx="0">
                  <c:v>3276</c:v>
                </c:pt>
                <c:pt idx="1">
                  <c:v>3295</c:v>
                </c:pt>
                <c:pt idx="2">
                  <c:v>3153</c:v>
                </c:pt>
                <c:pt idx="3">
                  <c:v>3382</c:v>
                </c:pt>
                <c:pt idx="4">
                  <c:v>3318</c:v>
                </c:pt>
                <c:pt idx="5">
                  <c:v>3467</c:v>
                </c:pt>
                <c:pt idx="6">
                  <c:v>3341</c:v>
                </c:pt>
                <c:pt idx="7">
                  <c:v>3355</c:v>
                </c:pt>
                <c:pt idx="8">
                  <c:v>3645</c:v>
                </c:pt>
                <c:pt idx="9">
                  <c:v>3540</c:v>
                </c:pt>
                <c:pt idx="10">
                  <c:v>3559</c:v>
                </c:pt>
                <c:pt idx="11">
                  <c:v>3709</c:v>
                </c:pt>
                <c:pt idx="12">
                  <c:v>3538</c:v>
                </c:pt>
              </c:numCache>
            </c:numRef>
          </c:val>
          <c:smooth val="0"/>
          <c:extLst xmlns:c16r2="http://schemas.microsoft.com/office/drawing/2015/06/chart">
            <c:ext xmlns:c16="http://schemas.microsoft.com/office/drawing/2014/chart" uri="{C3380CC4-5D6E-409C-BE32-E72D297353CC}">
              <c16:uniqueId val="{00000004-65E8-4E1C-90BA-354A7965954F}"/>
            </c:ext>
          </c:extLst>
        </c:ser>
        <c:ser>
          <c:idx val="6"/>
          <c:order val="5"/>
          <c:tx>
            <c:strRef>
              <c:f>'Data for figs 2.4'!$B$41</c:f>
              <c:strCache>
                <c:ptCount val="1"/>
                <c:pt idx="0">
                  <c:v>Stroke (women)</c:v>
                </c:pt>
              </c:strCache>
            </c:strRef>
          </c:tx>
          <c:spPr>
            <a:ln w="38100">
              <a:solidFill>
                <a:srgbClr val="F4BDA9"/>
              </a:solidFill>
              <a:prstDash val="sysDash"/>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2.4'!$C$41:$O$41</c:f>
              <c:numCache>
                <c:formatCode>#,##0</c:formatCode>
                <c:ptCount val="13"/>
                <c:pt idx="0">
                  <c:v>3815</c:v>
                </c:pt>
                <c:pt idx="1">
                  <c:v>3455</c:v>
                </c:pt>
                <c:pt idx="2">
                  <c:v>3592</c:v>
                </c:pt>
                <c:pt idx="3">
                  <c:v>3930</c:v>
                </c:pt>
                <c:pt idx="4">
                  <c:v>3574</c:v>
                </c:pt>
                <c:pt idx="5">
                  <c:v>3644</c:v>
                </c:pt>
                <c:pt idx="6">
                  <c:v>3725</c:v>
                </c:pt>
                <c:pt idx="7">
                  <c:v>3676</c:v>
                </c:pt>
                <c:pt idx="8">
                  <c:v>3706</c:v>
                </c:pt>
                <c:pt idx="9">
                  <c:v>3763</c:v>
                </c:pt>
                <c:pt idx="10">
                  <c:v>3783</c:v>
                </c:pt>
                <c:pt idx="11">
                  <c:v>3585</c:v>
                </c:pt>
                <c:pt idx="12">
                  <c:v>3471</c:v>
                </c:pt>
              </c:numCache>
            </c:numRef>
          </c:val>
          <c:smooth val="0"/>
          <c:extLst xmlns:c16r2="http://schemas.microsoft.com/office/drawing/2015/06/chart">
            <c:ext xmlns:c16="http://schemas.microsoft.com/office/drawing/2014/chart" uri="{C3380CC4-5D6E-409C-BE32-E72D297353CC}">
              <c16:uniqueId val="{00000005-65E8-4E1C-90BA-354A7965954F}"/>
            </c:ext>
          </c:extLst>
        </c:ser>
        <c:ser>
          <c:idx val="7"/>
          <c:order val="6"/>
          <c:tx>
            <c:strRef>
              <c:f>'Data for figs 2.4'!$B$42</c:f>
              <c:strCache>
                <c:ptCount val="1"/>
                <c:pt idx="0">
                  <c:v>Other cardiovascular disease (men)</c:v>
                </c:pt>
              </c:strCache>
            </c:strRef>
          </c:tx>
          <c:spPr>
            <a:ln w="38100">
              <a:solidFill>
                <a:srgbClr val="F4BDA9"/>
              </a:solidFill>
            </a:ln>
          </c:spPr>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2.4'!$C$42:$O$42</c:f>
              <c:numCache>
                <c:formatCode>#,##0</c:formatCode>
                <c:ptCount val="13"/>
                <c:pt idx="0">
                  <c:v>14991</c:v>
                </c:pt>
                <c:pt idx="1">
                  <c:v>14776</c:v>
                </c:pt>
                <c:pt idx="2">
                  <c:v>14554</c:v>
                </c:pt>
                <c:pt idx="3">
                  <c:v>14559</c:v>
                </c:pt>
                <c:pt idx="4">
                  <c:v>14174</c:v>
                </c:pt>
                <c:pt idx="5">
                  <c:v>14081</c:v>
                </c:pt>
                <c:pt idx="6">
                  <c:v>13845</c:v>
                </c:pt>
                <c:pt idx="7">
                  <c:v>13969</c:v>
                </c:pt>
                <c:pt idx="8">
                  <c:v>14109</c:v>
                </c:pt>
                <c:pt idx="9">
                  <c:v>13138</c:v>
                </c:pt>
                <c:pt idx="10">
                  <c:v>12673</c:v>
                </c:pt>
                <c:pt idx="11">
                  <c:v>13006</c:v>
                </c:pt>
                <c:pt idx="12">
                  <c:v>12073</c:v>
                </c:pt>
              </c:numCache>
            </c:numRef>
          </c:val>
          <c:smooth val="0"/>
          <c:extLst xmlns:c16r2="http://schemas.microsoft.com/office/drawing/2015/06/chart">
            <c:ext xmlns:c16="http://schemas.microsoft.com/office/drawing/2014/chart" uri="{C3380CC4-5D6E-409C-BE32-E72D297353CC}">
              <c16:uniqueId val="{00000006-65E8-4E1C-90BA-354A7965954F}"/>
            </c:ext>
          </c:extLst>
        </c:ser>
        <c:ser>
          <c:idx val="8"/>
          <c:order val="7"/>
          <c:tx>
            <c:strRef>
              <c:f>'Data for figs 2.4'!$B$43</c:f>
              <c:strCache>
                <c:ptCount val="1"/>
                <c:pt idx="0">
                  <c:v>Other cardiovascular disease (women)</c:v>
                </c:pt>
              </c:strCache>
            </c:strRef>
          </c:tx>
          <c:marker>
            <c:symbol val="none"/>
          </c:marker>
          <c:cat>
            <c:strRef>
              <c:f>'Data for figs 2.4'!$C$32:$O$32</c:f>
              <c:strCache>
                <c:ptCount val="13"/>
                <c:pt idx="0">
                  <c:v>2005/06</c:v>
                </c:pt>
                <c:pt idx="1">
                  <c:v>2006/07</c:v>
                </c:pt>
                <c:pt idx="2">
                  <c:v>2007/08</c:v>
                </c:pt>
                <c:pt idx="3">
                  <c:v>2008/09</c:v>
                </c:pt>
                <c:pt idx="4">
                  <c:v>2009/10</c:v>
                </c:pt>
                <c:pt idx="5">
                  <c:v>2010/11</c:v>
                </c:pt>
                <c:pt idx="6">
                  <c:v>2011/12</c:v>
                </c:pt>
                <c:pt idx="7">
                  <c:v>2012/13</c:v>
                </c:pt>
                <c:pt idx="8">
                  <c:v>2013/14</c:v>
                </c:pt>
                <c:pt idx="9">
                  <c:v>2014/15</c:v>
                </c:pt>
                <c:pt idx="10">
                  <c:v>2015/16</c:v>
                </c:pt>
                <c:pt idx="11">
                  <c:v>2016/17</c:v>
                </c:pt>
                <c:pt idx="12">
                  <c:v>2017/18</c:v>
                </c:pt>
              </c:strCache>
            </c:strRef>
          </c:cat>
          <c:val>
            <c:numRef>
              <c:f>'Data for figs 2.4'!$C$43:$O$43</c:f>
              <c:numCache>
                <c:formatCode>#,##0</c:formatCode>
                <c:ptCount val="13"/>
                <c:pt idx="0">
                  <c:v>13631</c:v>
                </c:pt>
                <c:pt idx="1">
                  <c:v>13424</c:v>
                </c:pt>
                <c:pt idx="2">
                  <c:v>12940</c:v>
                </c:pt>
                <c:pt idx="3">
                  <c:v>12821</c:v>
                </c:pt>
                <c:pt idx="4">
                  <c:v>12374</c:v>
                </c:pt>
                <c:pt idx="5">
                  <c:v>12251</c:v>
                </c:pt>
                <c:pt idx="6">
                  <c:v>11794</c:v>
                </c:pt>
                <c:pt idx="7">
                  <c:v>11340</c:v>
                </c:pt>
                <c:pt idx="8">
                  <c:v>11946</c:v>
                </c:pt>
                <c:pt idx="9">
                  <c:v>11179</c:v>
                </c:pt>
                <c:pt idx="10">
                  <c:v>11192</c:v>
                </c:pt>
                <c:pt idx="11">
                  <c:v>10879</c:v>
                </c:pt>
                <c:pt idx="12">
                  <c:v>10559</c:v>
                </c:pt>
              </c:numCache>
            </c:numRef>
          </c:val>
          <c:smooth val="0"/>
          <c:extLst xmlns:c16r2="http://schemas.microsoft.com/office/drawing/2015/06/chart">
            <c:ext xmlns:c16="http://schemas.microsoft.com/office/drawing/2014/chart" uri="{C3380CC4-5D6E-409C-BE32-E72D297353CC}">
              <c16:uniqueId val="{00000007-65E8-4E1C-90BA-354A7965954F}"/>
            </c:ext>
          </c:extLst>
        </c:ser>
        <c:dLbls>
          <c:showLegendKey val="0"/>
          <c:showVal val="0"/>
          <c:showCatName val="0"/>
          <c:showSerName val="0"/>
          <c:showPercent val="0"/>
          <c:showBubbleSize val="0"/>
        </c:dLbls>
        <c:marker val="1"/>
        <c:smooth val="0"/>
        <c:axId val="146026880"/>
        <c:axId val="146028416"/>
      </c:lineChart>
      <c:catAx>
        <c:axId val="146026880"/>
        <c:scaling>
          <c:orientation val="minMax"/>
        </c:scaling>
        <c:delete val="0"/>
        <c:axPos val="b"/>
        <c:numFmt formatCode="General" sourceLinked="0"/>
        <c:majorTickMark val="out"/>
        <c:minorTickMark val="none"/>
        <c:tickLblPos val="nextTo"/>
        <c:crossAx val="146028416"/>
        <c:crosses val="autoZero"/>
        <c:auto val="1"/>
        <c:lblAlgn val="ctr"/>
        <c:lblOffset val="100"/>
        <c:noMultiLvlLbl val="0"/>
      </c:catAx>
      <c:valAx>
        <c:axId val="146028416"/>
        <c:scaling>
          <c:orientation val="minMax"/>
        </c:scaling>
        <c:delete val="0"/>
        <c:axPos val="l"/>
        <c:majorGridlines/>
        <c:title>
          <c:tx>
            <c:rich>
              <a:bodyPr rot="-5400000" vert="horz"/>
              <a:lstStyle/>
              <a:p>
                <a:pPr>
                  <a:defRPr/>
                </a:pPr>
                <a:r>
                  <a:rPr lang="en-GB"/>
                  <a:t>Number of inpatient admissions</a:t>
                </a:r>
              </a:p>
            </c:rich>
          </c:tx>
          <c:layout>
            <c:manualLayout>
              <c:xMode val="edge"/>
              <c:yMode val="edge"/>
              <c:x val="1.4111111111111111E-2"/>
              <c:y val="0.22013222222222223"/>
            </c:manualLayout>
          </c:layout>
          <c:overlay val="0"/>
        </c:title>
        <c:numFmt formatCode="#,##0" sourceLinked="1"/>
        <c:majorTickMark val="out"/>
        <c:minorTickMark val="none"/>
        <c:tickLblPos val="nextTo"/>
        <c:crossAx val="146026880"/>
        <c:crosses val="autoZero"/>
        <c:crossBetween val="midCat"/>
      </c:valAx>
    </c:plotArea>
    <c:legend>
      <c:legendPos val="r"/>
      <c:layout>
        <c:manualLayout>
          <c:xMode val="edge"/>
          <c:yMode val="edge"/>
          <c:x val="0.14203777777777779"/>
          <c:y val="0.80570240740740739"/>
          <c:w val="0.70727044444444442"/>
          <c:h val="0.17313092592592594"/>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Fig 2.4g Inpatient admissions for cardiovascular conditions in Northern Ireland, 2011/12 to 2017/18</a:t>
            </a:r>
          </a:p>
        </c:rich>
      </c:tx>
      <c:layout>
        <c:manualLayout>
          <c:xMode val="edge"/>
          <c:yMode val="edge"/>
          <c:x val="0.14423236111111112"/>
          <c:y val="1.058327803682523E-2"/>
        </c:manualLayout>
      </c:layout>
      <c:overlay val="0"/>
    </c:title>
    <c:autoTitleDeleted val="0"/>
    <c:plotArea>
      <c:layout>
        <c:manualLayout>
          <c:layoutTarget val="inner"/>
          <c:xMode val="edge"/>
          <c:yMode val="edge"/>
          <c:x val="0.14408355555555555"/>
          <c:y val="0.13206907407407406"/>
          <c:w val="0.75865733333333341"/>
          <c:h val="0.62206477742885447"/>
        </c:manualLayout>
      </c:layout>
      <c:lineChart>
        <c:grouping val="standard"/>
        <c:varyColors val="0"/>
        <c:ser>
          <c:idx val="1"/>
          <c:order val="0"/>
          <c:tx>
            <c:strRef>
              <c:f>'Data for figs 2.4'!$B$49</c:f>
              <c:strCache>
                <c:ptCount val="1"/>
                <c:pt idx="0">
                  <c:v>Cardiovascular disease (men)</c:v>
                </c:pt>
              </c:strCache>
            </c:strRef>
          </c:tx>
          <c:spPr>
            <a:ln w="38100">
              <a:solidFill>
                <a:srgbClr val="C00000"/>
              </a:solidFill>
            </a:ln>
          </c:spPr>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2.4'!$H$49:$N$49</c:f>
              <c:numCache>
                <c:formatCode>#,##0</c:formatCode>
                <c:ptCount val="7"/>
                <c:pt idx="0">
                  <c:v>22200</c:v>
                </c:pt>
                <c:pt idx="1">
                  <c:v>20100</c:v>
                </c:pt>
                <c:pt idx="2">
                  <c:v>21300</c:v>
                </c:pt>
                <c:pt idx="3">
                  <c:v>20700</c:v>
                </c:pt>
                <c:pt idx="4">
                  <c:v>20200</c:v>
                </c:pt>
                <c:pt idx="5">
                  <c:v>19100</c:v>
                </c:pt>
                <c:pt idx="6">
                  <c:v>18700</c:v>
                </c:pt>
              </c:numCache>
            </c:numRef>
          </c:val>
          <c:smooth val="0"/>
          <c:extLst xmlns:c16r2="http://schemas.microsoft.com/office/drawing/2015/06/chart">
            <c:ext xmlns:c16="http://schemas.microsoft.com/office/drawing/2014/chart" uri="{C3380CC4-5D6E-409C-BE32-E72D297353CC}">
              <c16:uniqueId val="{00000000-AFAF-4408-B128-B0AA888D8C51}"/>
            </c:ext>
          </c:extLst>
        </c:ser>
        <c:ser>
          <c:idx val="2"/>
          <c:order val="1"/>
          <c:tx>
            <c:strRef>
              <c:f>'Data for figs 2.4'!$B$50</c:f>
              <c:strCache>
                <c:ptCount val="1"/>
                <c:pt idx="0">
                  <c:v>Cardiovascular disease (women)</c:v>
                </c:pt>
              </c:strCache>
            </c:strRef>
          </c:tx>
          <c:spPr>
            <a:ln w="38100">
              <a:solidFill>
                <a:srgbClr val="D26E2A"/>
              </a:solidFill>
              <a:prstDash val="dash"/>
            </a:ln>
          </c:spPr>
          <c:marker>
            <c:symbol val="none"/>
          </c:marker>
          <c:dPt>
            <c:idx val="1"/>
            <c:bubble3D val="0"/>
            <c:extLst xmlns:c16r2="http://schemas.microsoft.com/office/drawing/2015/06/chart">
              <c:ext xmlns:c16="http://schemas.microsoft.com/office/drawing/2014/chart" uri="{C3380CC4-5D6E-409C-BE32-E72D297353CC}">
                <c16:uniqueId val="{00000001-AFAF-4408-B128-B0AA888D8C51}"/>
              </c:ext>
            </c:extLst>
          </c:dPt>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2.4'!$H$50:$N$50</c:f>
              <c:numCache>
                <c:formatCode>#,##0</c:formatCode>
                <c:ptCount val="7"/>
                <c:pt idx="0">
                  <c:v>16800</c:v>
                </c:pt>
                <c:pt idx="1">
                  <c:v>15600</c:v>
                </c:pt>
                <c:pt idx="2">
                  <c:v>15500</c:v>
                </c:pt>
                <c:pt idx="3">
                  <c:v>15100</c:v>
                </c:pt>
                <c:pt idx="4">
                  <c:v>14500</c:v>
                </c:pt>
                <c:pt idx="5">
                  <c:v>13700</c:v>
                </c:pt>
                <c:pt idx="6">
                  <c:v>13400</c:v>
                </c:pt>
              </c:numCache>
            </c:numRef>
          </c:val>
          <c:smooth val="0"/>
          <c:extLst xmlns:c16r2="http://schemas.microsoft.com/office/drawing/2015/06/chart">
            <c:ext xmlns:c16="http://schemas.microsoft.com/office/drawing/2014/chart" uri="{C3380CC4-5D6E-409C-BE32-E72D297353CC}">
              <c16:uniqueId val="{00000002-AFAF-4408-B128-B0AA888D8C51}"/>
            </c:ext>
          </c:extLst>
        </c:ser>
        <c:ser>
          <c:idx val="3"/>
          <c:order val="2"/>
          <c:tx>
            <c:strRef>
              <c:f>'Data for figs 2.4'!$B$51</c:f>
              <c:strCache>
                <c:ptCount val="1"/>
                <c:pt idx="0">
                  <c:v>Coronary heart disease (men)</c:v>
                </c:pt>
              </c:strCache>
            </c:strRef>
          </c:tx>
          <c:spPr>
            <a:ln w="38100">
              <a:solidFill>
                <a:srgbClr val="D26E2A"/>
              </a:solidFill>
            </a:ln>
          </c:spPr>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2.4'!$H$51:$N$51</c:f>
              <c:numCache>
                <c:formatCode>#,##0</c:formatCode>
                <c:ptCount val="7"/>
                <c:pt idx="0">
                  <c:v>8300</c:v>
                </c:pt>
                <c:pt idx="1">
                  <c:v>8600</c:v>
                </c:pt>
                <c:pt idx="2">
                  <c:v>9500</c:v>
                </c:pt>
                <c:pt idx="3">
                  <c:v>9000</c:v>
                </c:pt>
                <c:pt idx="4">
                  <c:v>8800</c:v>
                </c:pt>
                <c:pt idx="5">
                  <c:v>8300</c:v>
                </c:pt>
                <c:pt idx="6">
                  <c:v>8100</c:v>
                </c:pt>
              </c:numCache>
            </c:numRef>
          </c:val>
          <c:smooth val="0"/>
          <c:extLst xmlns:c16r2="http://schemas.microsoft.com/office/drawing/2015/06/chart">
            <c:ext xmlns:c16="http://schemas.microsoft.com/office/drawing/2014/chart" uri="{C3380CC4-5D6E-409C-BE32-E72D297353CC}">
              <c16:uniqueId val="{00000003-AFAF-4408-B128-B0AA888D8C51}"/>
            </c:ext>
          </c:extLst>
        </c:ser>
        <c:ser>
          <c:idx val="4"/>
          <c:order val="3"/>
          <c:tx>
            <c:strRef>
              <c:f>'Data for figs 2.4'!$B$52</c:f>
              <c:strCache>
                <c:ptCount val="1"/>
                <c:pt idx="0">
                  <c:v>Coronary heart disease (women)</c:v>
                </c:pt>
              </c:strCache>
            </c:strRef>
          </c:tx>
          <c:spPr>
            <a:ln w="38100">
              <a:solidFill>
                <a:srgbClr val="F1A78A"/>
              </a:solidFill>
              <a:prstDash val="sysDash"/>
            </a:ln>
          </c:spPr>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2.4'!$H$52:$N$52</c:f>
              <c:numCache>
                <c:formatCode>#,##0</c:formatCode>
                <c:ptCount val="7"/>
                <c:pt idx="0">
                  <c:v>4000</c:v>
                </c:pt>
                <c:pt idx="1">
                  <c:v>4100</c:v>
                </c:pt>
                <c:pt idx="2">
                  <c:v>4200</c:v>
                </c:pt>
                <c:pt idx="3">
                  <c:v>4000</c:v>
                </c:pt>
                <c:pt idx="4">
                  <c:v>3900</c:v>
                </c:pt>
                <c:pt idx="5">
                  <c:v>3800</c:v>
                </c:pt>
                <c:pt idx="6">
                  <c:v>3500</c:v>
                </c:pt>
              </c:numCache>
            </c:numRef>
          </c:val>
          <c:smooth val="0"/>
          <c:extLst xmlns:c16r2="http://schemas.microsoft.com/office/drawing/2015/06/chart">
            <c:ext xmlns:c16="http://schemas.microsoft.com/office/drawing/2014/chart" uri="{C3380CC4-5D6E-409C-BE32-E72D297353CC}">
              <c16:uniqueId val="{00000004-AFAF-4408-B128-B0AA888D8C51}"/>
            </c:ext>
          </c:extLst>
        </c:ser>
        <c:ser>
          <c:idx val="5"/>
          <c:order val="4"/>
          <c:tx>
            <c:strRef>
              <c:f>'Data for figs 2.4'!$B$55</c:f>
              <c:strCache>
                <c:ptCount val="1"/>
                <c:pt idx="0">
                  <c:v>Stroke (men)</c:v>
                </c:pt>
              </c:strCache>
            </c:strRef>
          </c:tx>
          <c:spPr>
            <a:ln w="38100">
              <a:solidFill>
                <a:srgbClr val="F1A78A"/>
              </a:solidFill>
            </a:ln>
          </c:spPr>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2.4'!$H$55:$N$55</c:f>
              <c:numCache>
                <c:formatCode>#,##0</c:formatCode>
                <c:ptCount val="7"/>
                <c:pt idx="0">
                  <c:v>1100</c:v>
                </c:pt>
                <c:pt idx="1">
                  <c:v>1000</c:v>
                </c:pt>
                <c:pt idx="2">
                  <c:v>1100</c:v>
                </c:pt>
                <c:pt idx="3">
                  <c:v>800</c:v>
                </c:pt>
                <c:pt idx="4">
                  <c:v>700</c:v>
                </c:pt>
                <c:pt idx="5">
                  <c:v>700</c:v>
                </c:pt>
                <c:pt idx="6">
                  <c:v>700</c:v>
                </c:pt>
              </c:numCache>
            </c:numRef>
          </c:val>
          <c:smooth val="0"/>
          <c:extLst xmlns:c16r2="http://schemas.microsoft.com/office/drawing/2015/06/chart">
            <c:ext xmlns:c16="http://schemas.microsoft.com/office/drawing/2014/chart" uri="{C3380CC4-5D6E-409C-BE32-E72D297353CC}">
              <c16:uniqueId val="{00000005-AFAF-4408-B128-B0AA888D8C51}"/>
            </c:ext>
          </c:extLst>
        </c:ser>
        <c:ser>
          <c:idx val="6"/>
          <c:order val="5"/>
          <c:tx>
            <c:strRef>
              <c:f>'Data for figs 2.4'!$B$56</c:f>
              <c:strCache>
                <c:ptCount val="1"/>
                <c:pt idx="0">
                  <c:v>Stroke (women)</c:v>
                </c:pt>
              </c:strCache>
            </c:strRef>
          </c:tx>
          <c:spPr>
            <a:ln w="38100">
              <a:solidFill>
                <a:srgbClr val="FAD9C2"/>
              </a:solidFill>
              <a:prstDash val="sysDash"/>
            </a:ln>
          </c:spPr>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2.4'!$H$56:$N$56</c:f>
              <c:numCache>
                <c:formatCode>#,##0</c:formatCode>
                <c:ptCount val="7"/>
                <c:pt idx="0">
                  <c:v>1100</c:v>
                </c:pt>
                <c:pt idx="1">
                  <c:v>1000</c:v>
                </c:pt>
                <c:pt idx="2">
                  <c:v>1100</c:v>
                </c:pt>
                <c:pt idx="3">
                  <c:v>800</c:v>
                </c:pt>
                <c:pt idx="4">
                  <c:v>700</c:v>
                </c:pt>
                <c:pt idx="5">
                  <c:v>700</c:v>
                </c:pt>
                <c:pt idx="6">
                  <c:v>700</c:v>
                </c:pt>
              </c:numCache>
            </c:numRef>
          </c:val>
          <c:smooth val="0"/>
          <c:extLst xmlns:c16r2="http://schemas.microsoft.com/office/drawing/2015/06/chart">
            <c:ext xmlns:c16="http://schemas.microsoft.com/office/drawing/2014/chart" uri="{C3380CC4-5D6E-409C-BE32-E72D297353CC}">
              <c16:uniqueId val="{00000006-AFAF-4408-B128-B0AA888D8C51}"/>
            </c:ext>
          </c:extLst>
        </c:ser>
        <c:ser>
          <c:idx val="7"/>
          <c:order val="6"/>
          <c:tx>
            <c:strRef>
              <c:f>'Data for figs 2.4'!$B$57</c:f>
              <c:strCache>
                <c:ptCount val="1"/>
                <c:pt idx="0">
                  <c:v>Other cardiovascular disease (men)</c:v>
                </c:pt>
              </c:strCache>
            </c:strRef>
          </c:tx>
          <c:spPr>
            <a:ln w="38100">
              <a:solidFill>
                <a:srgbClr val="FAD9C2"/>
              </a:solidFill>
            </a:ln>
          </c:spPr>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2.4'!$H$57:$N$57</c:f>
              <c:numCache>
                <c:formatCode>#,##0</c:formatCode>
                <c:ptCount val="7"/>
                <c:pt idx="0">
                  <c:v>11700</c:v>
                </c:pt>
                <c:pt idx="1">
                  <c:v>10500</c:v>
                </c:pt>
                <c:pt idx="2">
                  <c:v>10200</c:v>
                </c:pt>
                <c:pt idx="3">
                  <c:v>10300</c:v>
                </c:pt>
                <c:pt idx="4">
                  <c:v>9900</c:v>
                </c:pt>
                <c:pt idx="5">
                  <c:v>9200</c:v>
                </c:pt>
                <c:pt idx="6">
                  <c:v>9200</c:v>
                </c:pt>
              </c:numCache>
            </c:numRef>
          </c:val>
          <c:smooth val="0"/>
          <c:extLst xmlns:c16r2="http://schemas.microsoft.com/office/drawing/2015/06/chart">
            <c:ext xmlns:c16="http://schemas.microsoft.com/office/drawing/2014/chart" uri="{C3380CC4-5D6E-409C-BE32-E72D297353CC}">
              <c16:uniqueId val="{00000007-AFAF-4408-B128-B0AA888D8C51}"/>
            </c:ext>
          </c:extLst>
        </c:ser>
        <c:ser>
          <c:idx val="8"/>
          <c:order val="7"/>
          <c:tx>
            <c:strRef>
              <c:f>'Data for figs 2.4'!$B$58</c:f>
              <c:strCache>
                <c:ptCount val="1"/>
                <c:pt idx="0">
                  <c:v>Other cardiovascular disease (women)</c:v>
                </c:pt>
              </c:strCache>
            </c:strRef>
          </c:tx>
          <c:marker>
            <c:symbol val="none"/>
          </c:marker>
          <c:cat>
            <c:strRef>
              <c:f>'Data for figs 2.4'!$H$47:$N$47</c:f>
              <c:strCache>
                <c:ptCount val="7"/>
                <c:pt idx="0">
                  <c:v>2011/12</c:v>
                </c:pt>
                <c:pt idx="1">
                  <c:v>2012/13</c:v>
                </c:pt>
                <c:pt idx="2">
                  <c:v>2013/14</c:v>
                </c:pt>
                <c:pt idx="3">
                  <c:v>2014/15</c:v>
                </c:pt>
                <c:pt idx="4">
                  <c:v>2015/16</c:v>
                </c:pt>
                <c:pt idx="5">
                  <c:v>2016/17</c:v>
                </c:pt>
                <c:pt idx="6">
                  <c:v>2017/18</c:v>
                </c:pt>
              </c:strCache>
            </c:strRef>
          </c:cat>
          <c:val>
            <c:numRef>
              <c:f>'Data for figs 2.4'!$H$58:$N$58</c:f>
              <c:numCache>
                <c:formatCode>#,##0</c:formatCode>
                <c:ptCount val="7"/>
                <c:pt idx="0">
                  <c:v>12800</c:v>
                </c:pt>
                <c:pt idx="1">
                  <c:v>10500</c:v>
                </c:pt>
                <c:pt idx="2">
                  <c:v>10700</c:v>
                </c:pt>
                <c:pt idx="3">
                  <c:v>10900</c:v>
                </c:pt>
                <c:pt idx="4">
                  <c:v>10700</c:v>
                </c:pt>
                <c:pt idx="5">
                  <c:v>10100</c:v>
                </c:pt>
                <c:pt idx="6">
                  <c:v>9900</c:v>
                </c:pt>
              </c:numCache>
            </c:numRef>
          </c:val>
          <c:smooth val="0"/>
          <c:extLst xmlns:c16r2="http://schemas.microsoft.com/office/drawing/2015/06/chart">
            <c:ext xmlns:c16="http://schemas.microsoft.com/office/drawing/2014/chart" uri="{C3380CC4-5D6E-409C-BE32-E72D297353CC}">
              <c16:uniqueId val="{00000008-AFAF-4408-B128-B0AA888D8C51}"/>
            </c:ext>
          </c:extLst>
        </c:ser>
        <c:dLbls>
          <c:showLegendKey val="0"/>
          <c:showVal val="0"/>
          <c:showCatName val="0"/>
          <c:showSerName val="0"/>
          <c:showPercent val="0"/>
          <c:showBubbleSize val="0"/>
        </c:dLbls>
        <c:marker val="1"/>
        <c:smooth val="0"/>
        <c:axId val="146121088"/>
        <c:axId val="146122624"/>
      </c:lineChart>
      <c:catAx>
        <c:axId val="146121088"/>
        <c:scaling>
          <c:orientation val="minMax"/>
        </c:scaling>
        <c:delete val="0"/>
        <c:axPos val="b"/>
        <c:numFmt formatCode="General" sourceLinked="0"/>
        <c:majorTickMark val="out"/>
        <c:minorTickMark val="none"/>
        <c:tickLblPos val="nextTo"/>
        <c:crossAx val="146122624"/>
        <c:crosses val="autoZero"/>
        <c:auto val="1"/>
        <c:lblAlgn val="ctr"/>
        <c:lblOffset val="100"/>
        <c:noMultiLvlLbl val="0"/>
      </c:catAx>
      <c:valAx>
        <c:axId val="146122624"/>
        <c:scaling>
          <c:orientation val="minMax"/>
        </c:scaling>
        <c:delete val="0"/>
        <c:axPos val="l"/>
        <c:majorGridlines/>
        <c:title>
          <c:tx>
            <c:rich>
              <a:bodyPr rot="-5400000" vert="horz"/>
              <a:lstStyle/>
              <a:p>
                <a:pPr>
                  <a:defRPr/>
                </a:pPr>
                <a:r>
                  <a:rPr lang="en-US"/>
                  <a:t>Number of inpatient admissions</a:t>
                </a:r>
              </a:p>
            </c:rich>
          </c:tx>
          <c:layout>
            <c:manualLayout>
              <c:xMode val="edge"/>
              <c:yMode val="edge"/>
              <c:x val="3.4936666666666664E-2"/>
              <c:y val="0.22359416666666662"/>
            </c:manualLayout>
          </c:layout>
          <c:overlay val="0"/>
        </c:title>
        <c:numFmt formatCode="#,##0" sourceLinked="1"/>
        <c:majorTickMark val="out"/>
        <c:minorTickMark val="none"/>
        <c:tickLblPos val="nextTo"/>
        <c:crossAx val="146121088"/>
        <c:crosses val="autoZero"/>
        <c:crossBetween val="midCat"/>
      </c:valAx>
    </c:plotArea>
    <c:legend>
      <c:legendPos val="r"/>
      <c:layout>
        <c:manualLayout>
          <c:xMode val="edge"/>
          <c:yMode val="edge"/>
          <c:x val="0.123825"/>
          <c:y val="0.83149259259259256"/>
          <c:w val="0.72040124999999999"/>
          <c:h val="0.12834629629629629"/>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a:defRPr sz="1600"/>
            </a:pPr>
            <a:r>
              <a:rPr lang="en-GB" sz="1600"/>
              <a:t>Figure 2.8 Prevalence of selected cardiovascular conditions, England 2004/05-2017/18</a:t>
            </a:r>
          </a:p>
        </c:rich>
      </c:tx>
      <c:layout>
        <c:manualLayout>
          <c:xMode val="edge"/>
          <c:yMode val="edge"/>
          <c:x val="0.11103873850088265"/>
          <c:y val="5.1896207584830337E-2"/>
        </c:manualLayout>
      </c:layout>
      <c:overlay val="1"/>
    </c:title>
    <c:autoTitleDeleted val="0"/>
    <c:plotArea>
      <c:layout>
        <c:manualLayout>
          <c:layoutTarget val="inner"/>
          <c:xMode val="edge"/>
          <c:yMode val="edge"/>
          <c:x val="7.1362706880574833E-2"/>
          <c:y val="0.16986530875257358"/>
          <c:w val="0.76680954821475722"/>
          <c:h val="0.6583749037358354"/>
        </c:manualLayout>
      </c:layout>
      <c:lineChart>
        <c:grouping val="standard"/>
        <c:varyColors val="0"/>
        <c:ser>
          <c:idx val="2"/>
          <c:order val="0"/>
          <c:tx>
            <c:strRef>
              <c:f>'2.8'!$A$7</c:f>
              <c:strCache>
                <c:ptCount val="1"/>
                <c:pt idx="0">
                  <c:v>Atrial fibrillation</c:v>
                </c:pt>
              </c:strCache>
            </c:strRef>
          </c:tx>
          <c:spPr>
            <a:ln w="38100"/>
          </c:spPr>
          <c:marker>
            <c:symbol val="none"/>
          </c:marker>
          <c:cat>
            <c:strRef>
              <c:f>'2.8'!$B$3:$O$3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'2.8'!$B$7:$O$7</c:f>
              <c:numCache>
                <c:formatCode>General</c:formatCode>
                <c:ptCount val="14"/>
                <c:pt idx="2" formatCode="0.0">
                  <c:v>1.2891949415788801</c:v>
                </c:pt>
                <c:pt idx="3" formatCode="0.0">
                  <c:v>1.3</c:v>
                </c:pt>
                <c:pt idx="4" formatCode="0.0">
                  <c:v>1.3487370619322199</c:v>
                </c:pt>
                <c:pt idx="5" formatCode="0.0">
                  <c:v>1.3895200320822501</c:v>
                </c:pt>
                <c:pt idx="6" formatCode="0.0">
                  <c:v>1.4340748951375299</c:v>
                </c:pt>
                <c:pt idx="7" formatCode="0.0">
                  <c:v>1.5</c:v>
                </c:pt>
                <c:pt idx="8" formatCode="0.0">
                  <c:v>1.5</c:v>
                </c:pt>
                <c:pt idx="9" formatCode="0.0">
                  <c:v>1.5164706566238835</c:v>
                </c:pt>
                <c:pt idx="10" formatCode="0.0">
                  <c:v>1.6</c:v>
                </c:pt>
                <c:pt idx="11" formatCode="0.0">
                  <c:v>1.7083447519332797</c:v>
                </c:pt>
                <c:pt idx="12" formatCode="0.0">
                  <c:v>1.8362651444798939</c:v>
                </c:pt>
                <c:pt idx="13" formatCode="0.0">
                  <c:v>1.9073153598498582</c:v>
                </c:pt>
              </c:numCache>
            </c:numRef>
          </c:val>
          <c:smooth val="0"/>
          <c:extLst xmlns:c16r2="http://schemas.microsoft.com/office/drawing/2015/06/chart">
            <c:ext xmlns:c16="http://schemas.microsoft.com/office/drawing/2014/chart" uri="{C3380CC4-5D6E-409C-BE32-E72D297353CC}">
              <c16:uniqueId val="{00000000-3269-4378-A74A-5F9D4D9D2282}"/>
            </c:ext>
          </c:extLst>
        </c:ser>
        <c:ser>
          <c:idx val="4"/>
          <c:order val="1"/>
          <c:tx>
            <c:strRef>
              <c:f>'2.8'!$A$5</c:f>
              <c:strCache>
                <c:ptCount val="1"/>
                <c:pt idx="0">
                  <c:v>CHD</c:v>
                </c:pt>
              </c:strCache>
            </c:strRef>
          </c:tx>
          <c:spPr>
            <a:ln w="38100"/>
          </c:spPr>
          <c:marker>
            <c:symbol val="none"/>
          </c:marker>
          <c:cat>
            <c:strRef>
              <c:f>'2.8'!$B$3:$O$3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'2.8'!$B$5:$O$5</c:f>
              <c:numCache>
                <c:formatCode>General</c:formatCode>
                <c:ptCount val="14"/>
                <c:pt idx="0">
                  <c:v>3.6</c:v>
                </c:pt>
                <c:pt idx="1">
                  <c:v>3.6</c:v>
                </c:pt>
                <c:pt idx="2" formatCode="0.0">
                  <c:v>3.5367477021427498</c:v>
                </c:pt>
                <c:pt idx="3" formatCode="0.0">
                  <c:v>3.5</c:v>
                </c:pt>
                <c:pt idx="4" formatCode="0.0">
                  <c:v>3.4733623196624701</c:v>
                </c:pt>
                <c:pt idx="5" formatCode="0.0">
                  <c:v>3.4376499284847601</c:v>
                </c:pt>
                <c:pt idx="6" formatCode="0.0">
                  <c:v>3.4031722844391101</c:v>
                </c:pt>
                <c:pt idx="7" formatCode="0.0">
                  <c:v>3.4</c:v>
                </c:pt>
                <c:pt idx="8" formatCode="0.0">
                  <c:v>3.3</c:v>
                </c:pt>
                <c:pt idx="9" formatCode="0.0">
                  <c:v>3.3392697891541139</c:v>
                </c:pt>
                <c:pt idx="10" formatCode="0.0">
                  <c:v>3.2</c:v>
                </c:pt>
                <c:pt idx="11" formatCode="0.0">
                  <c:v>3.1957253696129784</c:v>
                </c:pt>
                <c:pt idx="12" formatCode="0.0">
                  <c:v>3.1532033376261759</c:v>
                </c:pt>
                <c:pt idx="13" formatCode="0.0">
                  <c:v>3.1299242491846893</c:v>
                </c:pt>
              </c:numCache>
            </c:numRef>
          </c:val>
          <c:smooth val="0"/>
          <c:extLst xmlns:c16r2="http://schemas.microsoft.com/office/drawing/2015/06/chart">
            <c:ext xmlns:c16="http://schemas.microsoft.com/office/drawing/2014/chart" uri="{C3380CC4-5D6E-409C-BE32-E72D297353CC}">
              <c16:uniqueId val="{00000001-3269-4378-A74A-5F9D4D9D2282}"/>
            </c:ext>
          </c:extLst>
        </c:ser>
        <c:ser>
          <c:idx val="0"/>
          <c:order val="2"/>
          <c:tx>
            <c:strRef>
              <c:f>'2.8'!$A$8</c:f>
              <c:strCache>
                <c:ptCount val="1"/>
                <c:pt idx="0">
                  <c:v>Heart failure</c:v>
                </c:pt>
              </c:strCache>
            </c:strRef>
          </c:tx>
          <c:spPr>
            <a:ln w="38100"/>
          </c:spPr>
          <c:marker>
            <c:symbol val="none"/>
          </c:marker>
          <c:cat>
            <c:strRef>
              <c:f>'2.8'!$B$3:$O$3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'2.8'!$B$8:$O$8</c:f>
              <c:numCache>
                <c:formatCode>General</c:formatCode>
                <c:ptCount val="14"/>
                <c:pt idx="2" formatCode="0.0">
                  <c:v>0.78213005255592905</c:v>
                </c:pt>
                <c:pt idx="3" formatCode="0.0">
                  <c:v>0.8</c:v>
                </c:pt>
                <c:pt idx="4" formatCode="0.0">
                  <c:v>0.731053535346468</c:v>
                </c:pt>
                <c:pt idx="5" formatCode="0.0">
                  <c:v>0.71720398367067495</c:v>
                </c:pt>
                <c:pt idx="6" formatCode="0.0">
                  <c:v>0.712081823694237</c:v>
                </c:pt>
                <c:pt idx="7" formatCode="0.0">
                  <c:v>0.7</c:v>
                </c:pt>
                <c:pt idx="8" formatCode="0.0">
                  <c:v>0.7</c:v>
                </c:pt>
                <c:pt idx="9" formatCode="0.0">
                  <c:v>0.70975383602856068</c:v>
                </c:pt>
                <c:pt idx="10" formatCode="0.0">
                  <c:v>0.7</c:v>
                </c:pt>
                <c:pt idx="11" formatCode="0.0">
                  <c:v>0.75561957133639035</c:v>
                </c:pt>
                <c:pt idx="12" formatCode="0.0">
                  <c:v>0.78890354876317592</c:v>
                </c:pt>
                <c:pt idx="13" formatCode="0.0">
                  <c:v>0.8316783785271622</c:v>
                </c:pt>
              </c:numCache>
            </c:numRef>
          </c:val>
          <c:smooth val="0"/>
          <c:extLst xmlns:c16r2="http://schemas.microsoft.com/office/drawing/2015/06/chart">
            <c:ext xmlns:c16="http://schemas.microsoft.com/office/drawing/2014/chart" uri="{C3380CC4-5D6E-409C-BE32-E72D297353CC}">
              <c16:uniqueId val="{00000002-3269-4378-A74A-5F9D4D9D2282}"/>
            </c:ext>
          </c:extLst>
        </c:ser>
        <c:ser>
          <c:idx val="6"/>
          <c:order val="3"/>
          <c:tx>
            <c:strRef>
              <c:f>'2.8'!$A$6</c:f>
              <c:strCache>
                <c:ptCount val="1"/>
                <c:pt idx="0">
                  <c:v>Stroke and TIA</c:v>
                </c:pt>
              </c:strCache>
            </c:strRef>
          </c:tx>
          <c:spPr>
            <a:ln w="38100"/>
          </c:spPr>
          <c:marker>
            <c:symbol val="none"/>
          </c:marker>
          <c:cat>
            <c:strRef>
              <c:f>'2.8'!$B$3:$O$3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'2.8'!$B$6:$O$6</c:f>
              <c:numCache>
                <c:formatCode>General</c:formatCode>
                <c:ptCount val="14"/>
                <c:pt idx="0">
                  <c:v>1.5</c:v>
                </c:pt>
                <c:pt idx="1">
                  <c:v>1.6</c:v>
                </c:pt>
                <c:pt idx="2" formatCode="0.0">
                  <c:v>1.6074056458383199</c:v>
                </c:pt>
                <c:pt idx="3" formatCode="0.0">
                  <c:v>1.6</c:v>
                </c:pt>
                <c:pt idx="4" formatCode="0.0">
                  <c:v>1.6595692263728701</c:v>
                </c:pt>
                <c:pt idx="5" formatCode="0.0">
                  <c:v>1.6810299245425</c:v>
                </c:pt>
                <c:pt idx="6" formatCode="0.0">
                  <c:v>1.7112653783168401</c:v>
                </c:pt>
                <c:pt idx="7" formatCode="0.0">
                  <c:v>1.7</c:v>
                </c:pt>
                <c:pt idx="8" formatCode="0.0">
                  <c:v>1.7</c:v>
                </c:pt>
                <c:pt idx="9" formatCode="0.0">
                  <c:v>1.6986848697824126</c:v>
                </c:pt>
                <c:pt idx="10" formatCode="0.0">
                  <c:v>1.7</c:v>
                </c:pt>
                <c:pt idx="11" formatCode="0.0">
                  <c:v>1.7353098195048378</c:v>
                </c:pt>
                <c:pt idx="12" formatCode="0.0">
                  <c:v>1.7464706141553314</c:v>
                </c:pt>
                <c:pt idx="13" formatCode="0.0">
                  <c:v>1.7656925873245941</c:v>
                </c:pt>
              </c:numCache>
            </c:numRef>
          </c:val>
          <c:smooth val="0"/>
          <c:extLst xmlns:c15="http://schemas.microsoft.com/office/drawing/2012/chart" xmlns:c16r2="http://schemas.microsoft.com/office/drawing/2015/06/chart">
            <c:ext xmlns:c16="http://schemas.microsoft.com/office/drawing/2014/chart" uri="{C3380CC4-5D6E-409C-BE32-E72D297353CC}">
              <c16:uniqueId val="{00000003-3269-4378-A74A-5F9D4D9D2282}"/>
            </c:ext>
          </c:extLst>
        </c:ser>
        <c:dLbls>
          <c:showLegendKey val="0"/>
          <c:showVal val="0"/>
          <c:showCatName val="0"/>
          <c:showSerName val="0"/>
          <c:showPercent val="0"/>
          <c:showBubbleSize val="0"/>
        </c:dLbls>
        <c:marker val="1"/>
        <c:smooth val="0"/>
        <c:axId val="146383616"/>
        <c:axId val="146385152"/>
        <c:extLst xmlns:c16r2="http://schemas.microsoft.com/office/drawing/2015/06/chart"/>
      </c:lineChart>
      <c:catAx>
        <c:axId val="146383616"/>
        <c:scaling>
          <c:orientation val="minMax"/>
        </c:scaling>
        <c:delete val="0"/>
        <c:axPos val="b"/>
        <c:numFmt formatCode="General" sourceLinked="0"/>
        <c:majorTickMark val="out"/>
        <c:minorTickMark val="none"/>
        <c:tickLblPos val="nextTo"/>
        <c:crossAx val="146385152"/>
        <c:crosses val="autoZero"/>
        <c:auto val="1"/>
        <c:lblAlgn val="ctr"/>
        <c:lblOffset val="100"/>
        <c:noMultiLvlLbl val="0"/>
      </c:catAx>
      <c:valAx>
        <c:axId val="146385152"/>
        <c:scaling>
          <c:orientation val="minMax"/>
        </c:scaling>
        <c:delete val="0"/>
        <c:axPos val="l"/>
        <c:majorGridlines/>
        <c:title>
          <c:tx>
            <c:rich>
              <a:bodyPr rot="-5400000" vert="horz"/>
              <a:lstStyle/>
              <a:p>
                <a:pPr>
                  <a:defRPr/>
                </a:pPr>
                <a:r>
                  <a:rPr lang="en-US"/>
                  <a:t>Percentage</a:t>
                </a:r>
              </a:p>
            </c:rich>
          </c:tx>
          <c:layout>
            <c:manualLayout>
              <c:xMode val="edge"/>
              <c:yMode val="edge"/>
              <c:x val="1.2840909679189509E-2"/>
              <c:y val="0.43703679255661904"/>
            </c:manualLayout>
          </c:layout>
          <c:overlay val="0"/>
        </c:title>
        <c:numFmt formatCode="#,##0.0" sourceLinked="0"/>
        <c:majorTickMark val="out"/>
        <c:minorTickMark val="none"/>
        <c:tickLblPos val="nextTo"/>
        <c:crossAx val="146383616"/>
        <c:crosses val="autoZero"/>
        <c:crossBetween val="midCat"/>
      </c:valAx>
    </c:plotArea>
    <c:legend>
      <c:legendPos val="r"/>
      <c:layout>
        <c:manualLayout>
          <c:xMode val="edge"/>
          <c:yMode val="edge"/>
          <c:x val="0.17567327752669967"/>
          <c:y val="0.90860232291322862"/>
          <c:w val="0.62577313930433254"/>
          <c:h val="6.3034717965643527E-2"/>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a:defRPr sz="1600"/>
            </a:pPr>
            <a:r>
              <a:rPr lang="en-GB" sz="1600"/>
              <a:t>Figure 2.9 Prevalence of selected cardiovascular conditions, Scotland 2008/09-2017/18</a:t>
            </a:r>
          </a:p>
        </c:rich>
      </c:tx>
      <c:layout>
        <c:manualLayout>
          <c:xMode val="edge"/>
          <c:yMode val="edge"/>
          <c:x val="8.6564849276298289E-2"/>
          <c:y val="4.4753801169590643E-2"/>
        </c:manualLayout>
      </c:layout>
      <c:overlay val="1"/>
    </c:title>
    <c:autoTitleDeleted val="0"/>
    <c:plotArea>
      <c:layout>
        <c:manualLayout>
          <c:layoutTarget val="inner"/>
          <c:xMode val="edge"/>
          <c:yMode val="edge"/>
          <c:x val="8.3239208102083212E-2"/>
          <c:y val="0.1901466448831183"/>
          <c:w val="0.75007348539636864"/>
          <c:h val="0.65105940418338826"/>
        </c:manualLayout>
      </c:layout>
      <c:lineChart>
        <c:grouping val="standard"/>
        <c:varyColors val="0"/>
        <c:ser>
          <c:idx val="2"/>
          <c:order val="0"/>
          <c:tx>
            <c:strRef>
              <c:f>'2.9'!$A$7</c:f>
              <c:strCache>
                <c:ptCount val="1"/>
                <c:pt idx="0">
                  <c:v>Atrial fibrillation</c:v>
                </c:pt>
              </c:strCache>
            </c:strRef>
          </c:tx>
          <c:spPr>
            <a:ln w="38100"/>
          </c:spPr>
          <c:marker>
            <c:symbol val="none"/>
          </c:marker>
          <c:cat>
            <c:strRef>
              <c:f>'2.9'!$B$3:$K$3</c:f>
              <c:strCache>
                <c:ptCount val="10"/>
                <c:pt idx="0">
                  <c:v>2008/09</c:v>
                </c:pt>
                <c:pt idx="1">
                  <c:v>2009/10</c:v>
                </c:pt>
                <c:pt idx="2">
                  <c:v>2010/11</c:v>
                </c:pt>
                <c:pt idx="3">
                  <c:v>2011/12</c:v>
                </c:pt>
                <c:pt idx="4">
                  <c:v>2012/13</c:v>
                </c:pt>
                <c:pt idx="5">
                  <c:v>2013/14</c:v>
                </c:pt>
                <c:pt idx="6">
                  <c:v>2014/15</c:v>
                </c:pt>
                <c:pt idx="7">
                  <c:v>2015/16</c:v>
                </c:pt>
                <c:pt idx="8">
                  <c:v>2016/17</c:v>
                </c:pt>
                <c:pt idx="9">
                  <c:v>2017/18</c:v>
                </c:pt>
              </c:strCache>
            </c:strRef>
          </c:cat>
          <c:val>
            <c:numRef>
              <c:f>'2.9'!$B$7:$K$7</c:f>
              <c:numCache>
                <c:formatCode>0.0</c:formatCode>
                <c:ptCount val="10"/>
                <c:pt idx="0">
                  <c:v>1.3242136735408072</c:v>
                </c:pt>
                <c:pt idx="1">
                  <c:v>1.3727377387806461</c:v>
                </c:pt>
                <c:pt idx="2">
                  <c:v>1.422600478251077</c:v>
                </c:pt>
                <c:pt idx="3">
                  <c:v>1.4918579524020792</c:v>
                </c:pt>
                <c:pt idx="4">
                  <c:v>1.5261275175272488</c:v>
                </c:pt>
                <c:pt idx="5">
                  <c:v>1.5933632362619059</c:v>
                </c:pt>
                <c:pt idx="6">
                  <c:v>1.6446700108516559</c:v>
                </c:pt>
                <c:pt idx="7">
                  <c:v>1.71057490200534</c:v>
                </c:pt>
                <c:pt idx="8">
                  <c:v>1.77</c:v>
                </c:pt>
                <c:pt idx="9">
                  <c:v>1.83</c:v>
                </c:pt>
              </c:numCache>
            </c:numRef>
          </c:val>
          <c:smooth val="0"/>
          <c:extLst xmlns:c16r2="http://schemas.microsoft.com/office/drawing/2015/06/chart">
            <c:ext xmlns:c16="http://schemas.microsoft.com/office/drawing/2014/chart" uri="{C3380CC4-5D6E-409C-BE32-E72D297353CC}">
              <c16:uniqueId val="{00000000-F932-4E88-BDFB-5673FBEF97EA}"/>
            </c:ext>
          </c:extLst>
        </c:ser>
        <c:ser>
          <c:idx val="4"/>
          <c:order val="1"/>
          <c:tx>
            <c:strRef>
              <c:f>'2.9'!$A$5</c:f>
              <c:strCache>
                <c:ptCount val="1"/>
                <c:pt idx="0">
                  <c:v>CHD</c:v>
                </c:pt>
              </c:strCache>
            </c:strRef>
          </c:tx>
          <c:spPr>
            <a:ln w="38100"/>
          </c:spPr>
          <c:marker>
            <c:symbol val="none"/>
          </c:marker>
          <c:cat>
            <c:strRef>
              <c:f>'2.9'!$B$3:$K$3</c:f>
              <c:strCache>
                <c:ptCount val="10"/>
                <c:pt idx="0">
                  <c:v>2008/09</c:v>
                </c:pt>
                <c:pt idx="1">
                  <c:v>2009/10</c:v>
                </c:pt>
                <c:pt idx="2">
                  <c:v>2010/11</c:v>
                </c:pt>
                <c:pt idx="3">
                  <c:v>2011/12</c:v>
                </c:pt>
                <c:pt idx="4">
                  <c:v>2012/13</c:v>
                </c:pt>
                <c:pt idx="5">
                  <c:v>2013/14</c:v>
                </c:pt>
                <c:pt idx="6">
                  <c:v>2014/15</c:v>
                </c:pt>
                <c:pt idx="7">
                  <c:v>2015/16</c:v>
                </c:pt>
                <c:pt idx="8">
                  <c:v>2016/17</c:v>
                </c:pt>
                <c:pt idx="9">
                  <c:v>2017/18</c:v>
                </c:pt>
              </c:strCache>
            </c:strRef>
          </c:cat>
          <c:val>
            <c:numRef>
              <c:f>'2.9'!$B$5:$K$5</c:f>
              <c:numCache>
                <c:formatCode>0.0</c:formatCode>
                <c:ptCount val="10"/>
                <c:pt idx="0">
                  <c:v>4.4247053329378003</c:v>
                </c:pt>
                <c:pt idx="1">
                  <c:v>4.3803438931573471</c:v>
                </c:pt>
                <c:pt idx="2">
                  <c:v>4.3718090637684073</c:v>
                </c:pt>
                <c:pt idx="3">
                  <c:v>4.3572518110161029</c:v>
                </c:pt>
                <c:pt idx="4">
                  <c:v>4.2872643793930694</c:v>
                </c:pt>
                <c:pt idx="5">
                  <c:v>4.2617247977797392</c:v>
                </c:pt>
                <c:pt idx="6">
                  <c:v>4.1423035474750476</c:v>
                </c:pt>
                <c:pt idx="7">
                  <c:v>4.0999225984207239</c:v>
                </c:pt>
                <c:pt idx="8">
                  <c:v>4.03</c:v>
                </c:pt>
                <c:pt idx="9">
                  <c:v>3.96</c:v>
                </c:pt>
              </c:numCache>
            </c:numRef>
          </c:val>
          <c:smooth val="0"/>
          <c:extLst xmlns:c16r2="http://schemas.microsoft.com/office/drawing/2015/06/chart">
            <c:ext xmlns:c16="http://schemas.microsoft.com/office/drawing/2014/chart" uri="{C3380CC4-5D6E-409C-BE32-E72D297353CC}">
              <c16:uniqueId val="{00000001-F932-4E88-BDFB-5673FBEF97EA}"/>
            </c:ext>
          </c:extLst>
        </c:ser>
        <c:ser>
          <c:idx val="0"/>
          <c:order val="2"/>
          <c:tx>
            <c:strRef>
              <c:f>'2.9'!$A$8</c:f>
              <c:strCache>
                <c:ptCount val="1"/>
                <c:pt idx="0">
                  <c:v>Heart failure</c:v>
                </c:pt>
              </c:strCache>
            </c:strRef>
          </c:tx>
          <c:spPr>
            <a:ln w="38100"/>
          </c:spPr>
          <c:marker>
            <c:symbol val="none"/>
          </c:marker>
          <c:cat>
            <c:strRef>
              <c:f>'2.9'!$B$3:$K$3</c:f>
              <c:strCache>
                <c:ptCount val="10"/>
                <c:pt idx="0">
                  <c:v>2008/09</c:v>
                </c:pt>
                <c:pt idx="1">
                  <c:v>2009/10</c:v>
                </c:pt>
                <c:pt idx="2">
                  <c:v>2010/11</c:v>
                </c:pt>
                <c:pt idx="3">
                  <c:v>2011/12</c:v>
                </c:pt>
                <c:pt idx="4">
                  <c:v>2012/13</c:v>
                </c:pt>
                <c:pt idx="5">
                  <c:v>2013/14</c:v>
                </c:pt>
                <c:pt idx="6">
                  <c:v>2014/15</c:v>
                </c:pt>
                <c:pt idx="7">
                  <c:v>2015/16</c:v>
                </c:pt>
                <c:pt idx="8">
                  <c:v>2016/17</c:v>
                </c:pt>
                <c:pt idx="9">
                  <c:v>2017/18</c:v>
                </c:pt>
              </c:strCache>
            </c:strRef>
          </c:cat>
          <c:val>
            <c:numRef>
              <c:f>'2.9'!$B$8:$K$8</c:f>
              <c:numCache>
                <c:formatCode>0.0</c:formatCode>
                <c:ptCount val="10"/>
                <c:pt idx="0">
                  <c:v>0.83699293588684787</c:v>
                </c:pt>
                <c:pt idx="1">
                  <c:v>0.81839833060424128</c:v>
                </c:pt>
                <c:pt idx="2">
                  <c:v>0.80737622662508968</c:v>
                </c:pt>
                <c:pt idx="3">
                  <c:v>0.81062867881074829</c:v>
                </c:pt>
                <c:pt idx="4">
                  <c:v>0.81829299754277407</c:v>
                </c:pt>
                <c:pt idx="5">
                  <c:v>0.83210305364105397</c:v>
                </c:pt>
                <c:pt idx="6">
                  <c:v>0.82157191412406771</c:v>
                </c:pt>
                <c:pt idx="7">
                  <c:v>0.84802661478157126</c:v>
                </c:pt>
                <c:pt idx="8">
                  <c:v>0.84</c:v>
                </c:pt>
                <c:pt idx="9">
                  <c:v>0.83</c:v>
                </c:pt>
              </c:numCache>
            </c:numRef>
          </c:val>
          <c:smooth val="0"/>
          <c:extLst xmlns:c16r2="http://schemas.microsoft.com/office/drawing/2015/06/chart">
            <c:ext xmlns:c16="http://schemas.microsoft.com/office/drawing/2014/chart" uri="{C3380CC4-5D6E-409C-BE32-E72D297353CC}">
              <c16:uniqueId val="{00000002-F932-4E88-BDFB-5673FBEF97EA}"/>
            </c:ext>
          </c:extLst>
        </c:ser>
        <c:ser>
          <c:idx val="6"/>
          <c:order val="3"/>
          <c:tx>
            <c:strRef>
              <c:f>'2.9'!$A$6</c:f>
              <c:strCache>
                <c:ptCount val="1"/>
                <c:pt idx="0">
                  <c:v>Stroke and TIA</c:v>
                </c:pt>
              </c:strCache>
            </c:strRef>
          </c:tx>
          <c:spPr>
            <a:ln w="38100"/>
          </c:spPr>
          <c:marker>
            <c:symbol val="none"/>
          </c:marker>
          <c:cat>
            <c:strRef>
              <c:f>'2.9'!$B$3:$K$3</c:f>
              <c:strCache>
                <c:ptCount val="10"/>
                <c:pt idx="0">
                  <c:v>2008/09</c:v>
                </c:pt>
                <c:pt idx="1">
                  <c:v>2009/10</c:v>
                </c:pt>
                <c:pt idx="2">
                  <c:v>2010/11</c:v>
                </c:pt>
                <c:pt idx="3">
                  <c:v>2011/12</c:v>
                </c:pt>
                <c:pt idx="4">
                  <c:v>2012/13</c:v>
                </c:pt>
                <c:pt idx="5">
                  <c:v>2013/14</c:v>
                </c:pt>
                <c:pt idx="6">
                  <c:v>2014/15</c:v>
                </c:pt>
                <c:pt idx="7">
                  <c:v>2015/16</c:v>
                </c:pt>
                <c:pt idx="8">
                  <c:v>2016/17</c:v>
                </c:pt>
                <c:pt idx="9">
                  <c:v>2017/18</c:v>
                </c:pt>
              </c:strCache>
            </c:strRef>
          </c:cat>
          <c:val>
            <c:numRef>
              <c:f>'2.9'!$B$6:$K$6</c:f>
              <c:numCache>
                <c:formatCode>0.0</c:formatCode>
                <c:ptCount val="10"/>
                <c:pt idx="0">
                  <c:v>2.022779448117233</c:v>
                </c:pt>
                <c:pt idx="1">
                  <c:v>2.0597931408154881</c:v>
                </c:pt>
                <c:pt idx="2">
                  <c:v>2.1026562582364132</c:v>
                </c:pt>
                <c:pt idx="3">
                  <c:v>2.147554573920802</c:v>
                </c:pt>
                <c:pt idx="4">
                  <c:v>2.1196178046803897</c:v>
                </c:pt>
                <c:pt idx="5">
                  <c:v>2.1629780987809779</c:v>
                </c:pt>
                <c:pt idx="6">
                  <c:v>2.1642143109875303</c:v>
                </c:pt>
                <c:pt idx="7">
                  <c:v>2.2033176163154011</c:v>
                </c:pt>
                <c:pt idx="8">
                  <c:v>2.23</c:v>
                </c:pt>
                <c:pt idx="9">
                  <c:v>2.2400000000000002</c:v>
                </c:pt>
              </c:numCache>
            </c:numRef>
          </c:val>
          <c:smooth val="0"/>
          <c:extLst xmlns:c16r2="http://schemas.microsoft.com/office/drawing/2015/06/chart">
            <c:ext xmlns:c16="http://schemas.microsoft.com/office/drawing/2014/chart" uri="{C3380CC4-5D6E-409C-BE32-E72D297353CC}">
              <c16:uniqueId val="{00000003-F932-4E88-BDFB-5673FBEF97EA}"/>
            </c:ext>
          </c:extLst>
        </c:ser>
        <c:dLbls>
          <c:showLegendKey val="0"/>
          <c:showVal val="0"/>
          <c:showCatName val="0"/>
          <c:showSerName val="0"/>
          <c:showPercent val="0"/>
          <c:showBubbleSize val="0"/>
        </c:dLbls>
        <c:marker val="1"/>
        <c:smooth val="0"/>
        <c:axId val="147316736"/>
        <c:axId val="147318272"/>
      </c:lineChart>
      <c:catAx>
        <c:axId val="147316736"/>
        <c:scaling>
          <c:orientation val="minMax"/>
        </c:scaling>
        <c:delete val="0"/>
        <c:axPos val="b"/>
        <c:numFmt formatCode="General" sourceLinked="0"/>
        <c:majorTickMark val="out"/>
        <c:minorTickMark val="none"/>
        <c:tickLblPos val="nextTo"/>
        <c:crossAx val="147318272"/>
        <c:crosses val="autoZero"/>
        <c:auto val="1"/>
        <c:lblAlgn val="ctr"/>
        <c:lblOffset val="100"/>
        <c:noMultiLvlLbl val="0"/>
      </c:catAx>
      <c:valAx>
        <c:axId val="147318272"/>
        <c:scaling>
          <c:orientation val="minMax"/>
        </c:scaling>
        <c:delete val="0"/>
        <c:axPos val="l"/>
        <c:majorGridlines/>
        <c:title>
          <c:tx>
            <c:rich>
              <a:bodyPr rot="-5400000" vert="horz"/>
              <a:lstStyle/>
              <a:p>
                <a:pPr>
                  <a:defRPr/>
                </a:pPr>
                <a:r>
                  <a:rPr lang="en-US"/>
                  <a:t>Percentage</a:t>
                </a:r>
              </a:p>
            </c:rich>
          </c:tx>
          <c:layout>
            <c:manualLayout>
              <c:xMode val="edge"/>
              <c:yMode val="edge"/>
              <c:x val="2.0623691388421649E-2"/>
              <c:y val="0.42777720023567639"/>
            </c:manualLayout>
          </c:layout>
          <c:overlay val="0"/>
        </c:title>
        <c:numFmt formatCode="0.0" sourceLinked="1"/>
        <c:majorTickMark val="out"/>
        <c:minorTickMark val="none"/>
        <c:tickLblPos val="nextTo"/>
        <c:crossAx val="147316736"/>
        <c:crosses val="autoZero"/>
        <c:crossBetween val="midCat"/>
      </c:valAx>
    </c:plotArea>
    <c:legend>
      <c:legendPos val="r"/>
      <c:layout>
        <c:manualLayout>
          <c:xMode val="edge"/>
          <c:yMode val="edge"/>
          <c:x val="0.19797881301988954"/>
          <c:y val="0.90984804695765276"/>
          <c:w val="0.59838492791140829"/>
          <c:h val="5.9076835632603707E-2"/>
        </c:manualLayout>
      </c:layout>
      <c:overlay val="0"/>
    </c:legend>
    <c:plotVisOnly val="1"/>
    <c:dispBlanksAs val="gap"/>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lgn="ctr" rtl="0">
              <a:defRPr sz="1600"/>
            </a:pPr>
            <a:r>
              <a:rPr lang="en-GB" sz="1600"/>
              <a:t>Figure 2.10 Prevalence of selected cardiovascular conditions, Wales 2006/07-2017/18</a:t>
            </a:r>
          </a:p>
        </c:rich>
      </c:tx>
      <c:layout>
        <c:manualLayout>
          <c:xMode val="edge"/>
          <c:yMode val="edge"/>
          <c:x val="0.15764538146744955"/>
          <c:y val="2.3111107875960404E-2"/>
        </c:manualLayout>
      </c:layout>
      <c:overlay val="1"/>
    </c:title>
    <c:autoTitleDeleted val="0"/>
    <c:plotArea>
      <c:layout>
        <c:manualLayout>
          <c:layoutTarget val="inner"/>
          <c:xMode val="edge"/>
          <c:yMode val="edge"/>
          <c:x val="8.0400493345177362E-2"/>
          <c:y val="0.12573128598687161"/>
          <c:w val="0.74470297302116828"/>
          <c:h val="0.73586439392974368"/>
        </c:manualLayout>
      </c:layout>
      <c:lineChart>
        <c:grouping val="standard"/>
        <c:varyColors val="0"/>
        <c:ser>
          <c:idx val="2"/>
          <c:order val="0"/>
          <c:tx>
            <c:strRef>
              <c:f>'2.10'!$A$7</c:f>
              <c:strCache>
                <c:ptCount val="1"/>
                <c:pt idx="0">
                  <c:v>Atrial fibrillation</c:v>
                </c:pt>
              </c:strCache>
            </c:strRef>
          </c:tx>
          <c:spPr>
            <a:ln w="38100"/>
          </c:spPr>
          <c:marker>
            <c:symbol val="none"/>
          </c:marker>
          <c:cat>
            <c:strRef>
              <c:f>'2.10'!$B$3:$M$3</c:f>
              <c:strCache>
                <c:ptCount val="12"/>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strCache>
            </c:strRef>
          </c:cat>
          <c:val>
            <c:numRef>
              <c:f>'2.10'!$B$7:$M$7</c:f>
              <c:numCache>
                <c:formatCode>0.0</c:formatCode>
                <c:ptCount val="12"/>
                <c:pt idx="0">
                  <c:v>1.6</c:v>
                </c:pt>
                <c:pt idx="1">
                  <c:v>1.6</c:v>
                </c:pt>
                <c:pt idx="2">
                  <c:v>1.7</c:v>
                </c:pt>
                <c:pt idx="3">
                  <c:v>1.7</c:v>
                </c:pt>
                <c:pt idx="4">
                  <c:v>1.7</c:v>
                </c:pt>
                <c:pt idx="5">
                  <c:v>1.8</c:v>
                </c:pt>
                <c:pt idx="6">
                  <c:v>1.8</c:v>
                </c:pt>
                <c:pt idx="7">
                  <c:v>1.9064184460231899</c:v>
                </c:pt>
                <c:pt idx="8">
                  <c:v>2</c:v>
                </c:pt>
                <c:pt idx="9">
                  <c:v>2.0282029416707643</c:v>
                </c:pt>
                <c:pt idx="10">
                  <c:v>2.1036696234313776</c:v>
                </c:pt>
                <c:pt idx="11">
                  <c:v>2.2372611538886469</c:v>
                </c:pt>
              </c:numCache>
            </c:numRef>
          </c:val>
          <c:smooth val="0"/>
          <c:extLst xmlns:c16r2="http://schemas.microsoft.com/office/drawing/2015/06/chart">
            <c:ext xmlns:c16="http://schemas.microsoft.com/office/drawing/2014/chart" uri="{C3380CC4-5D6E-409C-BE32-E72D297353CC}">
              <c16:uniqueId val="{00000000-4CF9-4BFC-90A7-D2F30C589C0E}"/>
            </c:ext>
          </c:extLst>
        </c:ser>
        <c:ser>
          <c:idx val="4"/>
          <c:order val="1"/>
          <c:tx>
            <c:strRef>
              <c:f>'2.10'!$A$5</c:f>
              <c:strCache>
                <c:ptCount val="1"/>
                <c:pt idx="0">
                  <c:v>CHD</c:v>
                </c:pt>
              </c:strCache>
            </c:strRef>
          </c:tx>
          <c:spPr>
            <a:ln w="38100"/>
          </c:spPr>
          <c:marker>
            <c:symbol val="none"/>
          </c:marker>
          <c:cat>
            <c:strRef>
              <c:f>'2.10'!$B$3:$M$3</c:f>
              <c:strCache>
                <c:ptCount val="12"/>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strCache>
            </c:strRef>
          </c:cat>
          <c:val>
            <c:numRef>
              <c:f>'2.10'!$B$5:$M$5</c:f>
              <c:numCache>
                <c:formatCode>0.0</c:formatCode>
                <c:ptCount val="12"/>
                <c:pt idx="0">
                  <c:v>4.3</c:v>
                </c:pt>
                <c:pt idx="1">
                  <c:v>4.2</c:v>
                </c:pt>
                <c:pt idx="2">
                  <c:v>4.2</c:v>
                </c:pt>
                <c:pt idx="3">
                  <c:v>4.0999999999999996</c:v>
                </c:pt>
                <c:pt idx="4">
                  <c:v>4</c:v>
                </c:pt>
                <c:pt idx="5">
                  <c:v>4</c:v>
                </c:pt>
                <c:pt idx="6">
                  <c:v>3.9</c:v>
                </c:pt>
                <c:pt idx="7">
                  <c:v>3.8757650014199903</c:v>
                </c:pt>
                <c:pt idx="8">
                  <c:v>3.8</c:v>
                </c:pt>
                <c:pt idx="9">
                  <c:v>3.7539603005160065</c:v>
                </c:pt>
                <c:pt idx="10">
                  <c:v>3.6998757637550375</c:v>
                </c:pt>
                <c:pt idx="11">
                  <c:v>3.656341980684656</c:v>
                </c:pt>
              </c:numCache>
            </c:numRef>
          </c:val>
          <c:smooth val="0"/>
          <c:extLst xmlns:c16r2="http://schemas.microsoft.com/office/drawing/2015/06/chart">
            <c:ext xmlns:c16="http://schemas.microsoft.com/office/drawing/2014/chart" uri="{C3380CC4-5D6E-409C-BE32-E72D297353CC}">
              <c16:uniqueId val="{00000001-4CF9-4BFC-90A7-D2F30C589C0E}"/>
            </c:ext>
          </c:extLst>
        </c:ser>
        <c:ser>
          <c:idx val="0"/>
          <c:order val="2"/>
          <c:tx>
            <c:strRef>
              <c:f>'2.10'!$A$8</c:f>
              <c:strCache>
                <c:ptCount val="1"/>
                <c:pt idx="0">
                  <c:v>Heart failure</c:v>
                </c:pt>
              </c:strCache>
            </c:strRef>
          </c:tx>
          <c:spPr>
            <a:ln w="38100"/>
          </c:spPr>
          <c:marker>
            <c:symbol val="none"/>
          </c:marker>
          <c:cat>
            <c:strRef>
              <c:f>'2.10'!$B$3:$M$3</c:f>
              <c:strCache>
                <c:ptCount val="12"/>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strCache>
            </c:strRef>
          </c:cat>
          <c:val>
            <c:numRef>
              <c:f>'2.10'!$B$8:$M$8</c:f>
              <c:numCache>
                <c:formatCode>0.0</c:formatCode>
                <c:ptCount val="12"/>
                <c:pt idx="0">
                  <c:v>1</c:v>
                </c:pt>
                <c:pt idx="1">
                  <c:v>0.9</c:v>
                </c:pt>
                <c:pt idx="2">
                  <c:v>0.9</c:v>
                </c:pt>
                <c:pt idx="3">
                  <c:v>0.9</c:v>
                </c:pt>
                <c:pt idx="4">
                  <c:v>0.9</c:v>
                </c:pt>
                <c:pt idx="5">
                  <c:v>0.9</c:v>
                </c:pt>
                <c:pt idx="6">
                  <c:v>0.9</c:v>
                </c:pt>
                <c:pt idx="7">
                  <c:v>0.95361989842417494</c:v>
                </c:pt>
                <c:pt idx="8">
                  <c:v>1</c:v>
                </c:pt>
                <c:pt idx="9">
                  <c:v>0.98837896885912224</c:v>
                </c:pt>
                <c:pt idx="10">
                  <c:v>1.0130652842229897</c:v>
                </c:pt>
                <c:pt idx="11">
                  <c:v>1.0271972697200553</c:v>
                </c:pt>
              </c:numCache>
            </c:numRef>
          </c:val>
          <c:smooth val="0"/>
          <c:extLst xmlns:c16r2="http://schemas.microsoft.com/office/drawing/2015/06/chart">
            <c:ext xmlns:c16="http://schemas.microsoft.com/office/drawing/2014/chart" uri="{C3380CC4-5D6E-409C-BE32-E72D297353CC}">
              <c16:uniqueId val="{00000002-4CF9-4BFC-90A7-D2F30C589C0E}"/>
            </c:ext>
          </c:extLst>
        </c:ser>
        <c:ser>
          <c:idx val="6"/>
          <c:order val="3"/>
          <c:tx>
            <c:strRef>
              <c:f>'2.10'!$A$6</c:f>
              <c:strCache>
                <c:ptCount val="1"/>
                <c:pt idx="0">
                  <c:v>Stroke and TIA</c:v>
                </c:pt>
              </c:strCache>
            </c:strRef>
          </c:tx>
          <c:spPr>
            <a:ln w="38100"/>
          </c:spPr>
          <c:marker>
            <c:symbol val="none"/>
          </c:marker>
          <c:cat>
            <c:strRef>
              <c:f>'2.10'!$B$3:$M$3</c:f>
              <c:strCache>
                <c:ptCount val="12"/>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strCache>
            </c:strRef>
          </c:cat>
          <c:val>
            <c:numRef>
              <c:f>'2.10'!$B$6:$M$6</c:f>
              <c:numCache>
                <c:formatCode>0.0</c:formatCode>
                <c:ptCount val="12"/>
                <c:pt idx="0">
                  <c:v>2</c:v>
                </c:pt>
                <c:pt idx="1">
                  <c:v>2</c:v>
                </c:pt>
                <c:pt idx="2">
                  <c:v>2</c:v>
                </c:pt>
                <c:pt idx="3">
                  <c:v>2</c:v>
                </c:pt>
                <c:pt idx="4">
                  <c:v>2.1</c:v>
                </c:pt>
                <c:pt idx="5">
                  <c:v>2.1</c:v>
                </c:pt>
                <c:pt idx="6">
                  <c:v>2</c:v>
                </c:pt>
                <c:pt idx="7">
                  <c:v>2.0247245552622197</c:v>
                </c:pt>
                <c:pt idx="8">
                  <c:v>2</c:v>
                </c:pt>
                <c:pt idx="9">
                  <c:v>2.0495527739220822</c:v>
                </c:pt>
                <c:pt idx="10">
                  <c:v>2.0724864500578986</c:v>
                </c:pt>
                <c:pt idx="11">
                  <c:v>2.0924904613196413</c:v>
                </c:pt>
              </c:numCache>
            </c:numRef>
          </c:val>
          <c:smooth val="0"/>
          <c:extLst xmlns:c16r2="http://schemas.microsoft.com/office/drawing/2015/06/chart">
            <c:ext xmlns:c16="http://schemas.microsoft.com/office/drawing/2014/chart" uri="{C3380CC4-5D6E-409C-BE32-E72D297353CC}">
              <c16:uniqueId val="{00000003-4CF9-4BFC-90A7-D2F30C589C0E}"/>
            </c:ext>
          </c:extLst>
        </c:ser>
        <c:dLbls>
          <c:showLegendKey val="0"/>
          <c:showVal val="0"/>
          <c:showCatName val="0"/>
          <c:showSerName val="0"/>
          <c:showPercent val="0"/>
          <c:showBubbleSize val="0"/>
        </c:dLbls>
        <c:marker val="1"/>
        <c:smooth val="0"/>
        <c:axId val="147524608"/>
        <c:axId val="147534592"/>
      </c:lineChart>
      <c:catAx>
        <c:axId val="147524608"/>
        <c:scaling>
          <c:orientation val="minMax"/>
        </c:scaling>
        <c:delete val="0"/>
        <c:axPos val="b"/>
        <c:numFmt formatCode="General" sourceLinked="0"/>
        <c:majorTickMark val="out"/>
        <c:minorTickMark val="none"/>
        <c:tickLblPos val="nextTo"/>
        <c:crossAx val="147534592"/>
        <c:crosses val="autoZero"/>
        <c:auto val="1"/>
        <c:lblAlgn val="ctr"/>
        <c:lblOffset val="100"/>
        <c:noMultiLvlLbl val="0"/>
      </c:catAx>
      <c:valAx>
        <c:axId val="147534592"/>
        <c:scaling>
          <c:orientation val="minMax"/>
        </c:scaling>
        <c:delete val="0"/>
        <c:axPos val="l"/>
        <c:majorGridlines/>
        <c:title>
          <c:tx>
            <c:rich>
              <a:bodyPr rot="-5400000" vert="horz"/>
              <a:lstStyle/>
              <a:p>
                <a:pPr>
                  <a:defRPr/>
                </a:pPr>
                <a:r>
                  <a:rPr lang="en-US"/>
                  <a:t>Percentage</a:t>
                </a:r>
              </a:p>
            </c:rich>
          </c:tx>
          <c:layout>
            <c:manualLayout>
              <c:xMode val="edge"/>
              <c:yMode val="edge"/>
              <c:x val="1.8737621376194731E-2"/>
              <c:y val="0.44287237895049814"/>
            </c:manualLayout>
          </c:layout>
          <c:overlay val="0"/>
        </c:title>
        <c:numFmt formatCode="0.0" sourceLinked="1"/>
        <c:majorTickMark val="out"/>
        <c:minorTickMark val="none"/>
        <c:tickLblPos val="nextTo"/>
        <c:crossAx val="147524608"/>
        <c:crosses val="autoZero"/>
        <c:crossBetween val="midCat"/>
      </c:valAx>
    </c:plotArea>
    <c:legend>
      <c:legendPos val="r"/>
      <c:layout>
        <c:manualLayout>
          <c:xMode val="edge"/>
          <c:yMode val="edge"/>
          <c:x val="0.19356268119284942"/>
          <c:y val="0.93325778222501465"/>
          <c:w val="0.6422337233121318"/>
          <c:h val="5.1794158915506427E-2"/>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12"/>
    </mc:Choice>
    <mc:Fallback>
      <c:style val="12"/>
    </mc:Fallback>
  </mc:AlternateContent>
  <c:chart>
    <c:title>
      <c:tx>
        <c:rich>
          <a:bodyPr/>
          <a:lstStyle/>
          <a:p>
            <a:pPr>
              <a:defRPr sz="1600"/>
            </a:pPr>
            <a:r>
              <a:rPr lang="en-GB" sz="1600"/>
              <a:t>Figure 2.11 Prevalence of selected cardiovascular conditions, Northern Ireland 2004/05-2017/18</a:t>
            </a:r>
          </a:p>
        </c:rich>
      </c:tx>
      <c:layout>
        <c:manualLayout>
          <c:xMode val="edge"/>
          <c:yMode val="edge"/>
          <c:x val="7.3472767765011451E-2"/>
          <c:y val="3.9996814651881492E-2"/>
        </c:manualLayout>
      </c:layout>
      <c:overlay val="0"/>
    </c:title>
    <c:autoTitleDeleted val="0"/>
    <c:plotArea>
      <c:layout>
        <c:manualLayout>
          <c:layoutTarget val="inner"/>
          <c:xMode val="edge"/>
          <c:yMode val="edge"/>
          <c:x val="6.642118334462048E-2"/>
          <c:y val="0.15160844602165952"/>
          <c:w val="0.77106416882008033"/>
          <c:h val="0.70469749552690297"/>
        </c:manualLayout>
      </c:layout>
      <c:lineChart>
        <c:grouping val="standard"/>
        <c:varyColors val="0"/>
        <c:ser>
          <c:idx val="1"/>
          <c:order val="0"/>
          <c:tx>
            <c:strRef>
              <c:f>'2.11'!$A$7</c:f>
              <c:strCache>
                <c:ptCount val="1"/>
                <c:pt idx="0">
                  <c:v>Atrial fibrillation</c:v>
                </c:pt>
              </c:strCache>
            </c:strRef>
          </c:tx>
          <c:marker>
            <c:symbol val="none"/>
          </c:marker>
          <c:cat>
            <c:strRef>
              <c:f>'2.11'!$B$3:$O$3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'2.11'!$B$7:$O$7</c:f>
              <c:numCache>
                <c:formatCode>0.0</c:formatCode>
                <c:ptCount val="14"/>
                <c:pt idx="2">
                  <c:v>1.2523783172427199</c:v>
                </c:pt>
                <c:pt idx="3">
                  <c:v>1.2556110065723101</c:v>
                </c:pt>
                <c:pt idx="4">
                  <c:v>1.28653631939491</c:v>
                </c:pt>
                <c:pt idx="5">
                  <c:v>1.3333683890280699</c:v>
                </c:pt>
                <c:pt idx="6">
                  <c:v>1.3833486129863899</c:v>
                </c:pt>
                <c:pt idx="7">
                  <c:v>1.4336976100825098</c:v>
                </c:pt>
                <c:pt idx="8">
                  <c:v>1.45390706098135</c:v>
                </c:pt>
                <c:pt idx="9">
                  <c:v>1.51159552678904</c:v>
                </c:pt>
                <c:pt idx="10">
                  <c:v>1.5884615245574198</c:v>
                </c:pt>
                <c:pt idx="11">
                  <c:v>1.6760563957791321</c:v>
                </c:pt>
                <c:pt idx="12">
                  <c:v>1.770534601969546</c:v>
                </c:pt>
                <c:pt idx="13">
                  <c:v>1.8939634197393358</c:v>
                </c:pt>
              </c:numCache>
            </c:numRef>
          </c:val>
          <c:smooth val="0"/>
          <c:extLst xmlns:c16r2="http://schemas.microsoft.com/office/drawing/2015/06/chart">
            <c:ext xmlns:c16="http://schemas.microsoft.com/office/drawing/2014/chart" uri="{C3380CC4-5D6E-409C-BE32-E72D297353CC}">
              <c16:uniqueId val="{00000000-51B5-4A88-B9B5-11AAB4F8D404}"/>
            </c:ext>
          </c:extLst>
        </c:ser>
        <c:ser>
          <c:idx val="2"/>
          <c:order val="1"/>
          <c:tx>
            <c:strRef>
              <c:f>'2.11'!$A$5</c:f>
              <c:strCache>
                <c:ptCount val="1"/>
                <c:pt idx="0">
                  <c:v>CHD</c:v>
                </c:pt>
              </c:strCache>
            </c:strRef>
          </c:tx>
          <c:marker>
            <c:symbol val="none"/>
          </c:marker>
          <c:cat>
            <c:strRef>
              <c:f>'2.11'!$B$3:$O$3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'2.11'!$B$5:$O$5</c:f>
              <c:numCache>
                <c:formatCode>0.0</c:formatCode>
                <c:ptCount val="14"/>
                <c:pt idx="0">
                  <c:v>4.1714712368870703</c:v>
                </c:pt>
                <c:pt idx="1">
                  <c:v>4.22865735065057</c:v>
                </c:pt>
                <c:pt idx="2">
                  <c:v>4.19586972002549</c:v>
                </c:pt>
                <c:pt idx="3">
                  <c:v>4.1443180888488893</c:v>
                </c:pt>
                <c:pt idx="4">
                  <c:v>4.0646275675246599</c:v>
                </c:pt>
                <c:pt idx="5">
                  <c:v>4.0308504422114897</c:v>
                </c:pt>
                <c:pt idx="6">
                  <c:v>3.9851211943837397</c:v>
                </c:pt>
                <c:pt idx="7">
                  <c:v>3.9401527528332303</c:v>
                </c:pt>
                <c:pt idx="8">
                  <c:v>3.9096273158550199</c:v>
                </c:pt>
                <c:pt idx="9">
                  <c:v>3.8812938687237</c:v>
                </c:pt>
                <c:pt idx="10">
                  <c:v>3.8420441875105604</c:v>
                </c:pt>
                <c:pt idx="11">
                  <c:v>3.8197028499262964</c:v>
                </c:pt>
                <c:pt idx="12">
                  <c:v>3.7837114074927873</c:v>
                </c:pt>
                <c:pt idx="13">
                  <c:v>3.7465717105546914</c:v>
                </c:pt>
              </c:numCache>
            </c:numRef>
          </c:val>
          <c:smooth val="0"/>
          <c:extLst xmlns:c16r2="http://schemas.microsoft.com/office/drawing/2015/06/chart">
            <c:ext xmlns:c16="http://schemas.microsoft.com/office/drawing/2014/chart" uri="{C3380CC4-5D6E-409C-BE32-E72D297353CC}">
              <c16:uniqueId val="{00000001-51B5-4A88-B9B5-11AAB4F8D404}"/>
            </c:ext>
          </c:extLst>
        </c:ser>
        <c:ser>
          <c:idx val="0"/>
          <c:order val="2"/>
          <c:tx>
            <c:strRef>
              <c:f>'2.11'!$A$8</c:f>
              <c:strCache>
                <c:ptCount val="1"/>
                <c:pt idx="0">
                  <c:v>Heart failure</c:v>
                </c:pt>
              </c:strCache>
            </c:strRef>
          </c:tx>
          <c:marker>
            <c:symbol val="none"/>
          </c:marker>
          <c:cat>
            <c:strRef>
              <c:f>'2.11'!$B$3:$O$3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'2.11'!$B$8:$O$8</c:f>
              <c:numCache>
                <c:formatCode>0.0</c:formatCode>
                <c:ptCount val="14"/>
                <c:pt idx="2">
                  <c:v>0.81832853076765288</c:v>
                </c:pt>
                <c:pt idx="3">
                  <c:v>0.79980364885870903</c:v>
                </c:pt>
                <c:pt idx="4">
                  <c:v>0.75069099964525399</c:v>
                </c:pt>
                <c:pt idx="5">
                  <c:v>0.75602255941269503</c:v>
                </c:pt>
                <c:pt idx="6">
                  <c:v>0.757644164323373</c:v>
                </c:pt>
                <c:pt idx="7">
                  <c:v>0.75143604206103098</c:v>
                </c:pt>
                <c:pt idx="8">
                  <c:v>0.754711842533904</c:v>
                </c:pt>
                <c:pt idx="9">
                  <c:v>0.76425595261332002</c:v>
                </c:pt>
                <c:pt idx="10">
                  <c:v>0.78199116993460305</c:v>
                </c:pt>
                <c:pt idx="11">
                  <c:v>0.80478999194287437</c:v>
                </c:pt>
                <c:pt idx="12">
                  <c:v>0.85342242093382115</c:v>
                </c:pt>
                <c:pt idx="13">
                  <c:v>0.88302080188356125</c:v>
                </c:pt>
              </c:numCache>
            </c:numRef>
          </c:val>
          <c:smooth val="0"/>
          <c:extLst xmlns:c16r2="http://schemas.microsoft.com/office/drawing/2015/06/chart">
            <c:ext xmlns:c16="http://schemas.microsoft.com/office/drawing/2014/chart" uri="{C3380CC4-5D6E-409C-BE32-E72D297353CC}">
              <c16:uniqueId val="{00000002-51B5-4A88-B9B5-11AAB4F8D404}"/>
            </c:ext>
          </c:extLst>
        </c:ser>
        <c:ser>
          <c:idx val="3"/>
          <c:order val="3"/>
          <c:tx>
            <c:strRef>
              <c:f>'2.11'!$A$6</c:f>
              <c:strCache>
                <c:ptCount val="1"/>
                <c:pt idx="0">
                  <c:v>Stroke and TIA</c:v>
                </c:pt>
              </c:strCache>
            </c:strRef>
          </c:tx>
          <c:marker>
            <c:symbol val="none"/>
          </c:marker>
          <c:cat>
            <c:strRef>
              <c:f>'2.11'!$B$3:$O$3</c:f>
              <c:strCache>
                <c:ptCount val="14"/>
                <c:pt idx="0">
                  <c:v>2004/05</c:v>
                </c:pt>
                <c:pt idx="1">
                  <c:v>2005/06</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strCache>
            </c:strRef>
          </c:cat>
          <c:val>
            <c:numRef>
              <c:f>'2.11'!$B$6:$O$6</c:f>
              <c:numCache>
                <c:formatCode>0.0</c:formatCode>
                <c:ptCount val="14"/>
                <c:pt idx="0">
                  <c:v>1.4143392688219001</c:v>
                </c:pt>
                <c:pt idx="1">
                  <c:v>1.5660745796969</c:v>
                </c:pt>
                <c:pt idx="2">
                  <c:v>1.6191297177767001</c:v>
                </c:pt>
                <c:pt idx="3">
                  <c:v>1.6477133273337199</c:v>
                </c:pt>
                <c:pt idx="4">
                  <c:v>1.67724336632241</c:v>
                </c:pt>
                <c:pt idx="5">
                  <c:v>1.7141698158663901</c:v>
                </c:pt>
                <c:pt idx="6">
                  <c:v>1.7527160778423099</c:v>
                </c:pt>
                <c:pt idx="7">
                  <c:v>1.7829417749021499</c:v>
                </c:pt>
                <c:pt idx="8">
                  <c:v>1.7529635926169198</c:v>
                </c:pt>
                <c:pt idx="9">
                  <c:v>1.7940209711042201</c:v>
                </c:pt>
                <c:pt idx="10">
                  <c:v>1.8126991193174302</c:v>
                </c:pt>
                <c:pt idx="11">
                  <c:v>1.8461683549727639</c:v>
                </c:pt>
                <c:pt idx="12">
                  <c:v>1.8705239615539895</c:v>
                </c:pt>
                <c:pt idx="13">
                  <c:v>1.8875698660651992</c:v>
                </c:pt>
              </c:numCache>
            </c:numRef>
          </c:val>
          <c:smooth val="0"/>
          <c:extLst xmlns:c16r2="http://schemas.microsoft.com/office/drawing/2015/06/chart">
            <c:ext xmlns:c16="http://schemas.microsoft.com/office/drawing/2014/chart" uri="{C3380CC4-5D6E-409C-BE32-E72D297353CC}">
              <c16:uniqueId val="{00000003-51B5-4A88-B9B5-11AAB4F8D404}"/>
            </c:ext>
          </c:extLst>
        </c:ser>
        <c:dLbls>
          <c:showLegendKey val="0"/>
          <c:showVal val="0"/>
          <c:showCatName val="0"/>
          <c:showSerName val="0"/>
          <c:showPercent val="0"/>
          <c:showBubbleSize val="0"/>
        </c:dLbls>
        <c:marker val="1"/>
        <c:smooth val="0"/>
        <c:axId val="147634432"/>
        <c:axId val="147636224"/>
      </c:lineChart>
      <c:catAx>
        <c:axId val="147634432"/>
        <c:scaling>
          <c:orientation val="minMax"/>
        </c:scaling>
        <c:delete val="0"/>
        <c:axPos val="b"/>
        <c:numFmt formatCode="General" sourceLinked="0"/>
        <c:majorTickMark val="none"/>
        <c:minorTickMark val="none"/>
        <c:tickLblPos val="nextTo"/>
        <c:crossAx val="147636224"/>
        <c:crosses val="autoZero"/>
        <c:auto val="1"/>
        <c:lblAlgn val="ctr"/>
        <c:lblOffset val="100"/>
        <c:noMultiLvlLbl val="0"/>
      </c:catAx>
      <c:valAx>
        <c:axId val="147636224"/>
        <c:scaling>
          <c:orientation val="minMax"/>
        </c:scaling>
        <c:delete val="0"/>
        <c:axPos val="l"/>
        <c:majorGridlines/>
        <c:title>
          <c:tx>
            <c:rich>
              <a:bodyPr/>
              <a:lstStyle/>
              <a:p>
                <a:pPr>
                  <a:defRPr/>
                </a:pPr>
                <a:r>
                  <a:rPr lang="en-GB"/>
                  <a:t>Percentage</a:t>
                </a:r>
              </a:p>
            </c:rich>
          </c:tx>
          <c:layout>
            <c:manualLayout>
              <c:xMode val="edge"/>
              <c:yMode val="edge"/>
              <c:x val="4.6505579922021759E-3"/>
              <c:y val="0.44954245113737473"/>
            </c:manualLayout>
          </c:layout>
          <c:overlay val="0"/>
        </c:title>
        <c:numFmt formatCode="General" sourceLinked="1"/>
        <c:majorTickMark val="none"/>
        <c:minorTickMark val="none"/>
        <c:tickLblPos val="nextTo"/>
        <c:crossAx val="147634432"/>
        <c:crosses val="autoZero"/>
        <c:crossBetween val="midCat"/>
      </c:valAx>
    </c:plotArea>
    <c:legend>
      <c:legendPos val="b"/>
      <c:layout>
        <c:manualLayout>
          <c:xMode val="edge"/>
          <c:yMode val="edge"/>
          <c:x val="0.25314070281118628"/>
          <c:y val="0.92711138214524469"/>
          <c:w val="0.49371848191848106"/>
          <c:h val="3.6528052748586733E-2"/>
        </c:manualLayout>
      </c:layout>
      <c:overlay val="0"/>
    </c:legend>
    <c:plotVisOnly val="1"/>
    <c:dispBlanksAs val="gap"/>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28"/>
    </mc:Choice>
    <mc:Fallback>
      <c:style val="28"/>
    </mc:Fallback>
  </mc:AlternateContent>
  <c:chart>
    <c:title>
      <c:tx>
        <c:rich>
          <a:bodyPr/>
          <a:lstStyle/>
          <a:p>
            <a:pPr>
              <a:defRPr sz="1600"/>
            </a:pPr>
            <a:r>
              <a:rPr lang="en-GB" sz="1600"/>
              <a:t>Figure 2.12 Prevalence of selected cardiovascular conditions by gender, England 2003-2017</a:t>
            </a:r>
          </a:p>
        </c:rich>
      </c:tx>
      <c:layout>
        <c:manualLayout>
          <c:xMode val="edge"/>
          <c:yMode val="edge"/>
          <c:x val="0.10042595522276307"/>
          <c:y val="2.3596615286544807E-2"/>
        </c:manualLayout>
      </c:layout>
      <c:overlay val="0"/>
    </c:title>
    <c:autoTitleDeleted val="0"/>
    <c:plotArea>
      <c:layout>
        <c:manualLayout>
          <c:layoutTarget val="inner"/>
          <c:xMode val="edge"/>
          <c:yMode val="edge"/>
          <c:x val="8.8507909800758233E-2"/>
          <c:y val="0.11668767563305797"/>
          <c:w val="0.76652071759259255"/>
          <c:h val="0.71068566756350049"/>
        </c:manualLayout>
      </c:layout>
      <c:lineChart>
        <c:grouping val="standard"/>
        <c:varyColors val="0"/>
        <c:ser>
          <c:idx val="2"/>
          <c:order val="0"/>
          <c:tx>
            <c:strRef>
              <c:f>'Data for fig 2.12a'!$A$16:$B$16</c:f>
              <c:strCache>
                <c:ptCount val="1"/>
                <c:pt idx="0">
                  <c:v>Any CVD Men</c:v>
                </c:pt>
              </c:strCache>
            </c:strRef>
          </c:tx>
          <c:marker>
            <c:symbol val="none"/>
          </c:marker>
          <c:val>
            <c:numRef>
              <c:f>'Data for fig 2.12a'!$C$16:$Q$16</c:f>
              <c:numCache>
                <c:formatCode>0.0</c:formatCode>
                <c:ptCount val="15"/>
                <c:pt idx="0">
                  <c:v>13.6</c:v>
                </c:pt>
                <c:pt idx="3">
                  <c:v>13.6</c:v>
                </c:pt>
                <c:pt idx="8">
                  <c:v>13.9</c:v>
                </c:pt>
                <c:pt idx="14">
                  <c:v>14.613224696601513</c:v>
                </c:pt>
              </c:numCache>
            </c:numRef>
          </c:val>
          <c:smooth val="0"/>
          <c:extLst xmlns:c16r2="http://schemas.microsoft.com/office/drawing/2015/06/chart">
            <c:ext xmlns:c16="http://schemas.microsoft.com/office/drawing/2014/chart" uri="{C3380CC4-5D6E-409C-BE32-E72D297353CC}">
              <c16:uniqueId val="{00000000-6579-41FB-ADE0-6EDF2CCB98CA}"/>
            </c:ext>
          </c:extLst>
        </c:ser>
        <c:ser>
          <c:idx val="5"/>
          <c:order val="1"/>
          <c:tx>
            <c:strRef>
              <c:f>'Data for fig 2.12a'!$A$17:$B$17</c:f>
              <c:strCache>
                <c:ptCount val="1"/>
                <c:pt idx="0">
                  <c:v>Any CVD Women</c:v>
                </c:pt>
              </c:strCache>
            </c:strRef>
          </c:tx>
          <c:marker>
            <c:symbol val="none"/>
          </c:marker>
          <c:val>
            <c:numRef>
              <c:f>'Data for fig 2.12a'!$C$17:$Q$17</c:f>
              <c:numCache>
                <c:formatCode>0.0</c:formatCode>
                <c:ptCount val="15"/>
                <c:pt idx="0">
                  <c:v>13</c:v>
                </c:pt>
                <c:pt idx="3">
                  <c:v>13</c:v>
                </c:pt>
                <c:pt idx="8">
                  <c:v>13.4</c:v>
                </c:pt>
                <c:pt idx="14">
                  <c:v>12.517234646516245</c:v>
                </c:pt>
              </c:numCache>
            </c:numRef>
          </c:val>
          <c:smooth val="0"/>
          <c:extLst xmlns:c16r2="http://schemas.microsoft.com/office/drawing/2015/06/chart">
            <c:ext xmlns:c16="http://schemas.microsoft.com/office/drawing/2014/chart" uri="{C3380CC4-5D6E-409C-BE32-E72D297353CC}">
              <c16:uniqueId val="{00000001-6579-41FB-ADE0-6EDF2CCB98CA}"/>
            </c:ext>
          </c:extLst>
        </c:ser>
        <c:ser>
          <c:idx val="3"/>
          <c:order val="2"/>
          <c:tx>
            <c:strRef>
              <c:f>'Data for fig 2.12a'!$A$7:$B$7</c:f>
              <c:strCache>
                <c:ptCount val="1"/>
                <c:pt idx="0">
                  <c:v>Angina Men</c:v>
                </c:pt>
              </c:strCache>
            </c:strRef>
          </c:tx>
          <c:spPr>
            <a:ln w="38100">
              <a:prstDash val="sysDash"/>
            </a:ln>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2.12a'!$C$7:$Q$7</c:f>
              <c:numCache>
                <c:formatCode>0.0</c:formatCode>
                <c:ptCount val="15"/>
                <c:pt idx="0">
                  <c:v>4.8</c:v>
                </c:pt>
                <c:pt idx="3">
                  <c:v>4.8</c:v>
                </c:pt>
                <c:pt idx="8">
                  <c:v>3.9</c:v>
                </c:pt>
                <c:pt idx="14">
                  <c:v>3.2149619886990348</c:v>
                </c:pt>
              </c:numCache>
            </c:numRef>
          </c:val>
          <c:smooth val="0"/>
          <c:extLst xmlns:c16r2="http://schemas.microsoft.com/office/drawing/2015/06/chart">
            <c:ext xmlns:c16="http://schemas.microsoft.com/office/drawing/2014/chart" uri="{C3380CC4-5D6E-409C-BE32-E72D297353CC}">
              <c16:uniqueId val="{00000000-B59B-4861-A0D7-F2C1D86BB716}"/>
            </c:ext>
          </c:extLst>
        </c:ser>
        <c:ser>
          <c:idx val="4"/>
          <c:order val="3"/>
          <c:tx>
            <c:strRef>
              <c:f>'Data for fig 2.12a'!$A$8:$B$8</c:f>
              <c:strCache>
                <c:ptCount val="1"/>
                <c:pt idx="0">
                  <c:v>Angina Women</c:v>
                </c:pt>
              </c:strCache>
            </c:strRef>
          </c:tx>
          <c:spPr>
            <a:ln w="38100"/>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2.12a'!$C$8:$Q$8</c:f>
              <c:numCache>
                <c:formatCode>0.0</c:formatCode>
                <c:ptCount val="15"/>
                <c:pt idx="0">
                  <c:v>3.4</c:v>
                </c:pt>
                <c:pt idx="3">
                  <c:v>3.3</c:v>
                </c:pt>
                <c:pt idx="8">
                  <c:v>2.5</c:v>
                </c:pt>
                <c:pt idx="14">
                  <c:v>2.1101253017302555</c:v>
                </c:pt>
              </c:numCache>
            </c:numRef>
          </c:val>
          <c:smooth val="0"/>
          <c:extLst xmlns:c16r2="http://schemas.microsoft.com/office/drawing/2015/06/chart">
            <c:ext xmlns:c16="http://schemas.microsoft.com/office/drawing/2014/chart" uri="{C3380CC4-5D6E-409C-BE32-E72D297353CC}">
              <c16:uniqueId val="{00000001-B59B-4861-A0D7-F2C1D86BB716}"/>
            </c:ext>
          </c:extLst>
        </c:ser>
        <c:ser>
          <c:idx val="6"/>
          <c:order val="4"/>
          <c:tx>
            <c:strRef>
              <c:f>'Data for fig 2.12a'!$A$10:$B$10</c:f>
              <c:strCache>
                <c:ptCount val="1"/>
                <c:pt idx="0">
                  <c:v>CHD Men</c:v>
                </c:pt>
              </c:strCache>
            </c:strRef>
          </c:tx>
          <c:spPr>
            <a:ln w="38100">
              <a:prstDash val="sysDash"/>
            </a:ln>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2.12a'!$C$10:$Q$10</c:f>
              <c:numCache>
                <c:formatCode>0.0</c:formatCode>
                <c:ptCount val="15"/>
                <c:pt idx="0">
                  <c:v>6.4</c:v>
                </c:pt>
                <c:pt idx="3">
                  <c:v>6.4832819215529138</c:v>
                </c:pt>
                <c:pt idx="8">
                  <c:v>5.7326879999999996</c:v>
                </c:pt>
                <c:pt idx="14">
                  <c:v>5.6054114775314421</c:v>
                </c:pt>
              </c:numCache>
            </c:numRef>
          </c:val>
          <c:smooth val="0"/>
          <c:extLst xmlns:c16r2="http://schemas.microsoft.com/office/drawing/2015/06/chart">
            <c:ext xmlns:c16="http://schemas.microsoft.com/office/drawing/2014/chart" uri="{C3380CC4-5D6E-409C-BE32-E72D297353CC}">
              <c16:uniqueId val="{00000002-B59B-4861-A0D7-F2C1D86BB716}"/>
            </c:ext>
          </c:extLst>
        </c:ser>
        <c:ser>
          <c:idx val="7"/>
          <c:order val="5"/>
          <c:tx>
            <c:strRef>
              <c:f>'Data for fig 2.12a'!$A$11:$B$11</c:f>
              <c:strCache>
                <c:ptCount val="1"/>
                <c:pt idx="0">
                  <c:v>CHD Women</c:v>
                </c:pt>
              </c:strCache>
            </c:strRef>
          </c:tx>
          <c:spPr>
            <a:ln w="38100"/>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2.12a'!$C$11:$Q$11</c:f>
              <c:numCache>
                <c:formatCode>0.0</c:formatCode>
                <c:ptCount val="15"/>
                <c:pt idx="0">
                  <c:v>4.0999999999999996</c:v>
                </c:pt>
                <c:pt idx="3">
                  <c:v>3.9731066127809118</c:v>
                </c:pt>
                <c:pt idx="8">
                  <c:v>3.4532289999999999</c:v>
                </c:pt>
                <c:pt idx="14">
                  <c:v>2.832911362307331</c:v>
                </c:pt>
              </c:numCache>
            </c:numRef>
          </c:val>
          <c:smooth val="0"/>
          <c:extLst xmlns:c16r2="http://schemas.microsoft.com/office/drawing/2015/06/chart">
            <c:ext xmlns:c16="http://schemas.microsoft.com/office/drawing/2014/chart" uri="{C3380CC4-5D6E-409C-BE32-E72D297353CC}">
              <c16:uniqueId val="{00000003-B59B-4861-A0D7-F2C1D86BB716}"/>
            </c:ext>
          </c:extLst>
        </c:ser>
        <c:ser>
          <c:idx val="0"/>
          <c:order val="6"/>
          <c:tx>
            <c:strRef>
              <c:f>'Data for fig 2.12a'!$A$4:$B$4</c:f>
              <c:strCache>
                <c:ptCount val="1"/>
                <c:pt idx="0">
                  <c:v>Myocardial infarction Men</c:v>
                </c:pt>
              </c:strCache>
            </c:strRef>
          </c:tx>
          <c:spPr>
            <a:ln w="38100">
              <a:prstDash val="sysDash"/>
            </a:ln>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2.12a'!$C$4:$Q$4</c:f>
              <c:numCache>
                <c:formatCode>0.0</c:formatCode>
                <c:ptCount val="15"/>
                <c:pt idx="0">
                  <c:v>3.8</c:v>
                </c:pt>
                <c:pt idx="3">
                  <c:v>4.0999999999999996</c:v>
                </c:pt>
                <c:pt idx="8">
                  <c:v>3.7</c:v>
                </c:pt>
                <c:pt idx="14">
                  <c:v>3.7699008048351885</c:v>
                </c:pt>
              </c:numCache>
            </c:numRef>
          </c:val>
          <c:smooth val="0"/>
          <c:extLst xmlns:c16r2="http://schemas.microsoft.com/office/drawing/2015/06/chart">
            <c:ext xmlns:c16="http://schemas.microsoft.com/office/drawing/2014/chart" uri="{C3380CC4-5D6E-409C-BE32-E72D297353CC}">
              <c16:uniqueId val="{00000004-B59B-4861-A0D7-F2C1D86BB716}"/>
            </c:ext>
          </c:extLst>
        </c:ser>
        <c:ser>
          <c:idx val="1"/>
          <c:order val="7"/>
          <c:tx>
            <c:strRef>
              <c:f>'Data for fig 2.12a'!$A$5:$B$5</c:f>
              <c:strCache>
                <c:ptCount val="1"/>
                <c:pt idx="0">
                  <c:v>Myocardial infarction Women</c:v>
                </c:pt>
              </c:strCache>
            </c:strRef>
          </c:tx>
          <c:spPr>
            <a:ln w="38100"/>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2.12a'!$C$5:$Q$5</c:f>
              <c:numCache>
                <c:formatCode>0.0</c:formatCode>
                <c:ptCount val="15"/>
                <c:pt idx="0">
                  <c:v>1.7</c:v>
                </c:pt>
                <c:pt idx="3">
                  <c:v>1.7</c:v>
                </c:pt>
                <c:pt idx="8">
                  <c:v>1.6</c:v>
                </c:pt>
                <c:pt idx="14">
                  <c:v>1.2973710269426002</c:v>
                </c:pt>
              </c:numCache>
            </c:numRef>
          </c:val>
          <c:smooth val="0"/>
          <c:extLst xmlns:c16r2="http://schemas.microsoft.com/office/drawing/2015/06/chart">
            <c:ext xmlns:c16="http://schemas.microsoft.com/office/drawing/2014/chart" uri="{C3380CC4-5D6E-409C-BE32-E72D297353CC}">
              <c16:uniqueId val="{00000005-B59B-4861-A0D7-F2C1D86BB716}"/>
            </c:ext>
          </c:extLst>
        </c:ser>
        <c:ser>
          <c:idx val="9"/>
          <c:order val="8"/>
          <c:tx>
            <c:strRef>
              <c:f>'Data for fig 2.12a'!$A$13:$B$13</c:f>
              <c:strCache>
                <c:ptCount val="1"/>
                <c:pt idx="0">
                  <c:v>Stroke Men</c:v>
                </c:pt>
              </c:strCache>
            </c:strRef>
          </c:tx>
          <c:spPr>
            <a:ln w="38100">
              <a:prstDash val="sysDash"/>
            </a:ln>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2.12a'!$C$13:$Q$13</c:f>
              <c:numCache>
                <c:formatCode>0.0</c:formatCode>
                <c:ptCount val="15"/>
                <c:pt idx="0">
                  <c:v>2.4</c:v>
                </c:pt>
                <c:pt idx="3">
                  <c:v>2.4129139911042943</c:v>
                </c:pt>
                <c:pt idx="8">
                  <c:v>2.652269</c:v>
                </c:pt>
                <c:pt idx="14">
                  <c:v>2.7113593133130838</c:v>
                </c:pt>
              </c:numCache>
            </c:numRef>
          </c:val>
          <c:smooth val="0"/>
          <c:extLst xmlns:c16r2="http://schemas.microsoft.com/office/drawing/2015/06/chart">
            <c:ext xmlns:c16="http://schemas.microsoft.com/office/drawing/2014/chart" uri="{C3380CC4-5D6E-409C-BE32-E72D297353CC}">
              <c16:uniqueId val="{00000006-B59B-4861-A0D7-F2C1D86BB716}"/>
            </c:ext>
          </c:extLst>
        </c:ser>
        <c:ser>
          <c:idx val="10"/>
          <c:order val="9"/>
          <c:tx>
            <c:strRef>
              <c:f>'Data for fig 2.12a'!$A$14:$B$14</c:f>
              <c:strCache>
                <c:ptCount val="1"/>
                <c:pt idx="0">
                  <c:v>Stroke Women</c:v>
                </c:pt>
              </c:strCache>
            </c:strRef>
          </c:tx>
          <c:spPr>
            <a:ln w="38100"/>
          </c:spPr>
          <c:marker>
            <c:symbol val="none"/>
          </c:marker>
          <c:cat>
            <c:numRef>
              <c:f>'Data for fig 2.12a'!$C$3:$Q$3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2.12a'!$C$14:$Q$14</c:f>
              <c:numCache>
                <c:formatCode>0.0</c:formatCode>
                <c:ptCount val="15"/>
                <c:pt idx="0">
                  <c:v>2.2000000000000002</c:v>
                </c:pt>
                <c:pt idx="3">
                  <c:v>2.1880197580995007</c:v>
                </c:pt>
                <c:pt idx="8">
                  <c:v>2.0743200000000002</c:v>
                </c:pt>
                <c:pt idx="14">
                  <c:v>2.0198124846757999</c:v>
                </c:pt>
              </c:numCache>
            </c:numRef>
          </c:val>
          <c:smooth val="0"/>
          <c:extLst xmlns:c16r2="http://schemas.microsoft.com/office/drawing/2015/06/chart">
            <c:ext xmlns:c16="http://schemas.microsoft.com/office/drawing/2014/chart" uri="{C3380CC4-5D6E-409C-BE32-E72D297353CC}">
              <c16:uniqueId val="{00000007-B59B-4861-A0D7-F2C1D86BB716}"/>
            </c:ext>
          </c:extLst>
        </c:ser>
        <c:dLbls>
          <c:showLegendKey val="0"/>
          <c:showVal val="0"/>
          <c:showCatName val="0"/>
          <c:showSerName val="0"/>
          <c:showPercent val="0"/>
          <c:showBubbleSize val="0"/>
        </c:dLbls>
        <c:marker val="1"/>
        <c:smooth val="0"/>
        <c:axId val="147940096"/>
        <c:axId val="147941632"/>
      </c:lineChart>
      <c:catAx>
        <c:axId val="147940096"/>
        <c:scaling>
          <c:orientation val="minMax"/>
        </c:scaling>
        <c:delete val="0"/>
        <c:axPos val="b"/>
        <c:numFmt formatCode="General" sourceLinked="1"/>
        <c:majorTickMark val="out"/>
        <c:minorTickMark val="none"/>
        <c:tickLblPos val="nextTo"/>
        <c:crossAx val="147941632"/>
        <c:crosses val="autoZero"/>
        <c:auto val="1"/>
        <c:lblAlgn val="ctr"/>
        <c:lblOffset val="100"/>
        <c:noMultiLvlLbl val="0"/>
      </c:catAx>
      <c:valAx>
        <c:axId val="147941632"/>
        <c:scaling>
          <c:orientation val="minMax"/>
        </c:scaling>
        <c:delete val="0"/>
        <c:axPos val="l"/>
        <c:title>
          <c:tx>
            <c:rich>
              <a:bodyPr rot="-5400000" vert="horz"/>
              <a:lstStyle/>
              <a:p>
                <a:pPr>
                  <a:defRPr/>
                </a:pPr>
                <a:r>
                  <a:rPr lang="en-US"/>
                  <a:t>Percentage %</a:t>
                </a:r>
              </a:p>
            </c:rich>
          </c:tx>
          <c:layout>
            <c:manualLayout>
              <c:xMode val="edge"/>
              <c:yMode val="edge"/>
              <c:x val="2.3096126943515035E-2"/>
              <c:y val="0.44710386460191787"/>
            </c:manualLayout>
          </c:layout>
          <c:overlay val="0"/>
        </c:title>
        <c:numFmt formatCode="0.0" sourceLinked="1"/>
        <c:majorTickMark val="out"/>
        <c:minorTickMark val="none"/>
        <c:tickLblPos val="nextTo"/>
        <c:crossAx val="147940096"/>
        <c:crosses val="autoZero"/>
        <c:crossBetween val="midCat"/>
      </c:valAx>
    </c:plotArea>
    <c:legend>
      <c:legendPos val="b"/>
      <c:layout>
        <c:manualLayout>
          <c:xMode val="edge"/>
          <c:yMode val="edge"/>
          <c:x val="8.187025462962963E-2"/>
          <c:y val="0.87193318713450296"/>
          <c:w val="0.78413240740740742"/>
          <c:h val="0.1113562865497076"/>
        </c:manualLayout>
      </c:layout>
      <c:overlay val="0"/>
    </c:legend>
    <c:plotVisOnly val="0"/>
    <c:dispBlanksAs val="span"/>
    <c:showDLblsOverMax val="0"/>
  </c:chart>
  <c:txPr>
    <a:bodyPr/>
    <a:lstStyle/>
    <a:p>
      <a:pPr>
        <a:defRPr>
          <a:latin typeface="Trebuchet MS" panose="020B0603020202020204" pitchFamily="34" charset="0"/>
        </a:defRPr>
      </a:pPr>
      <a:endParaRPr lang="en-US"/>
    </a:p>
  </c:txPr>
  <c:printSettings>
    <c:headerFooter/>
    <c:pageMargins b="0.75" l="0.7" r="0.7" t="0.75" header="0.3" footer="0.3"/>
    <c:pageSetup/>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600"/>
            </a:pPr>
            <a:r>
              <a:rPr lang="en-GB" sz="1600"/>
              <a:t>Figure 2.13 Prevalence of selected cardiovascular conditions by gender, Scotland 2003-2017</a:t>
            </a:r>
          </a:p>
        </c:rich>
      </c:tx>
      <c:layout>
        <c:manualLayout>
          <c:xMode val="edge"/>
          <c:yMode val="edge"/>
          <c:x val="7.0225612656011197E-2"/>
          <c:y val="3.0766761601506844E-2"/>
        </c:manualLayout>
      </c:layout>
      <c:overlay val="0"/>
    </c:title>
    <c:autoTitleDeleted val="0"/>
    <c:plotArea>
      <c:layout>
        <c:manualLayout>
          <c:layoutTarget val="inner"/>
          <c:xMode val="edge"/>
          <c:yMode val="edge"/>
          <c:x val="9.2242939814814809E-2"/>
          <c:y val="0.13455416206755064"/>
          <c:w val="0.76599930555555562"/>
          <c:h val="0.71824505301664165"/>
        </c:manualLayout>
      </c:layout>
      <c:lineChart>
        <c:grouping val="standard"/>
        <c:varyColors val="0"/>
        <c:ser>
          <c:idx val="2"/>
          <c:order val="0"/>
          <c:tx>
            <c:strRef>
              <c:f>'Data for fig 2.13'!$A$10:$C$10</c:f>
              <c:strCache>
                <c:ptCount val="1"/>
                <c:pt idx="0">
                  <c:v>Any CVD Men</c:v>
                </c:pt>
              </c:strCache>
            </c:strRef>
          </c:tx>
          <c:spPr>
            <a:ln w="38100"/>
          </c:spPr>
          <c:marker>
            <c:symbol val="none"/>
          </c:marker>
          <c:val>
            <c:numRef>
              <c:f>'Data for fig 2.13'!$E$10:$S$10</c:f>
              <c:numCache>
                <c:formatCode>General</c:formatCode>
                <c:ptCount val="15"/>
                <c:pt idx="0">
                  <c:v>14.9</c:v>
                </c:pt>
                <c:pt idx="5" formatCode="0.0">
                  <c:v>15.1</c:v>
                </c:pt>
                <c:pt idx="6" formatCode="0.0">
                  <c:v>15.2</c:v>
                </c:pt>
                <c:pt idx="7" formatCode="0.0">
                  <c:v>16.3</c:v>
                </c:pt>
                <c:pt idx="8" formatCode="0.0">
                  <c:v>15.6</c:v>
                </c:pt>
                <c:pt idx="9" formatCode="0.0">
                  <c:v>16.600000000000001</c:v>
                </c:pt>
                <c:pt idx="10" formatCode="0.0">
                  <c:v>15.6839</c:v>
                </c:pt>
                <c:pt idx="11" formatCode="0.0">
                  <c:v>18.2</c:v>
                </c:pt>
                <c:pt idx="12" formatCode="0.0">
                  <c:v>15.62</c:v>
                </c:pt>
                <c:pt idx="13" formatCode="0.0">
                  <c:v>15.513400000000001</c:v>
                </c:pt>
                <c:pt idx="14" formatCode="0.0">
                  <c:v>16.180782187762521</c:v>
                </c:pt>
              </c:numCache>
            </c:numRef>
          </c:val>
          <c:smooth val="0"/>
          <c:extLst xmlns:c16r2="http://schemas.microsoft.com/office/drawing/2015/06/chart">
            <c:ext xmlns:c16="http://schemas.microsoft.com/office/drawing/2014/chart" uri="{C3380CC4-5D6E-409C-BE32-E72D297353CC}">
              <c16:uniqueId val="{0000000A-048C-4507-A4BE-BC8A35A151A7}"/>
            </c:ext>
          </c:extLst>
        </c:ser>
        <c:ser>
          <c:idx val="5"/>
          <c:order val="1"/>
          <c:tx>
            <c:strRef>
              <c:f>'Data for fig 2.13'!$A$11:$C$11</c:f>
              <c:strCache>
                <c:ptCount val="1"/>
                <c:pt idx="0">
                  <c:v>Any CVD Women</c:v>
                </c:pt>
              </c:strCache>
            </c:strRef>
          </c:tx>
          <c:spPr>
            <a:ln w="38100"/>
          </c:spPr>
          <c:marker>
            <c:symbol val="none"/>
          </c:marker>
          <c:val>
            <c:numRef>
              <c:f>'Data for fig 2.13'!$E$11:$S$11</c:f>
              <c:numCache>
                <c:formatCode>General</c:formatCode>
                <c:ptCount val="15"/>
                <c:pt idx="0">
                  <c:v>14.5</c:v>
                </c:pt>
                <c:pt idx="5" formatCode="0.0">
                  <c:v>15.5</c:v>
                </c:pt>
                <c:pt idx="6" formatCode="0.0">
                  <c:v>13.7</c:v>
                </c:pt>
                <c:pt idx="7" formatCode="0.0">
                  <c:v>14</c:v>
                </c:pt>
                <c:pt idx="8" formatCode="0.0">
                  <c:v>13.8</c:v>
                </c:pt>
                <c:pt idx="9" formatCode="0.0">
                  <c:v>15.9</c:v>
                </c:pt>
                <c:pt idx="10" formatCode="0.0">
                  <c:v>15.3194</c:v>
                </c:pt>
                <c:pt idx="11" formatCode="0.0">
                  <c:v>13.8</c:v>
                </c:pt>
                <c:pt idx="12" formatCode="0.0">
                  <c:v>14.54</c:v>
                </c:pt>
                <c:pt idx="13" formatCode="0.0">
                  <c:v>14.975300000000001</c:v>
                </c:pt>
                <c:pt idx="14" formatCode="0.0">
                  <c:v>14.60434844799555</c:v>
                </c:pt>
              </c:numCache>
            </c:numRef>
          </c:val>
          <c:smooth val="0"/>
          <c:extLst xmlns:c16r2="http://schemas.microsoft.com/office/drawing/2015/06/chart">
            <c:ext xmlns:c16="http://schemas.microsoft.com/office/drawing/2014/chart" uri="{C3380CC4-5D6E-409C-BE32-E72D297353CC}">
              <c16:uniqueId val="{0000000B-048C-4507-A4BE-BC8A35A151A7}"/>
            </c:ext>
          </c:extLst>
        </c:ser>
        <c:ser>
          <c:idx val="0"/>
          <c:order val="2"/>
          <c:tx>
            <c:strRef>
              <c:f>'Data for fig 2.13'!$A$4:$C$4</c:f>
              <c:strCache>
                <c:ptCount val="1"/>
                <c:pt idx="0">
                  <c:v>CHD Men</c:v>
                </c:pt>
              </c:strCache>
            </c:strRef>
          </c:tx>
          <c:spPr>
            <a:ln w="31750"/>
          </c:spPr>
          <c:marker>
            <c:symbol val="none"/>
          </c:marker>
          <c:dPt>
            <c:idx val="0"/>
            <c:bubble3D val="0"/>
            <c:spPr>
              <a:ln w="31750">
                <a:prstDash val="sysDash"/>
              </a:ln>
            </c:spPr>
            <c:extLst xmlns:c16r2="http://schemas.microsoft.com/office/drawing/2015/06/chart">
              <c:ext xmlns:c16="http://schemas.microsoft.com/office/drawing/2014/chart" uri="{C3380CC4-5D6E-409C-BE32-E72D297353CC}">
                <c16:uniqueId val="{00000001-E007-471F-8F2B-3929851B6BE3}"/>
              </c:ext>
            </c:extLst>
          </c:dPt>
          <c:dPt>
            <c:idx val="2"/>
            <c:bubble3D val="0"/>
            <c:spPr>
              <a:ln w="31750">
                <a:prstDash val="sysDash"/>
              </a:ln>
            </c:spPr>
            <c:extLst xmlns:c16r2="http://schemas.microsoft.com/office/drawing/2015/06/chart">
              <c:ext xmlns:c16="http://schemas.microsoft.com/office/drawing/2014/chart" uri="{C3380CC4-5D6E-409C-BE32-E72D297353CC}">
                <c16:uniqueId val="{00000003-E007-471F-8F2B-3929851B6BE3}"/>
              </c:ext>
            </c:extLst>
          </c:dPt>
          <c:cat>
            <c:numRef>
              <c:f>'Data for fig 2.13'!$E$3:$S$3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2.13'!$E$4:$S$4</c:f>
              <c:numCache>
                <c:formatCode>0.0</c:formatCode>
                <c:ptCount val="15"/>
                <c:pt idx="0">
                  <c:v>8.1999999999999993</c:v>
                </c:pt>
                <c:pt idx="5">
                  <c:v>6.9</c:v>
                </c:pt>
                <c:pt idx="6">
                  <c:v>7.4</c:v>
                </c:pt>
                <c:pt idx="7">
                  <c:v>7.5</c:v>
                </c:pt>
                <c:pt idx="8">
                  <c:v>7.5</c:v>
                </c:pt>
                <c:pt idx="9">
                  <c:v>7.3</c:v>
                </c:pt>
                <c:pt idx="10">
                  <c:v>7.0545</c:v>
                </c:pt>
                <c:pt idx="11" formatCode="General">
                  <c:v>7.8</c:v>
                </c:pt>
                <c:pt idx="12">
                  <c:v>7.4</c:v>
                </c:pt>
                <c:pt idx="13">
                  <c:v>6.7336</c:v>
                </c:pt>
                <c:pt idx="14">
                  <c:v>6.4166999999999996</c:v>
                </c:pt>
              </c:numCache>
            </c:numRef>
          </c:val>
          <c:smooth val="0"/>
          <c:extLst xmlns:c16r2="http://schemas.microsoft.com/office/drawing/2015/06/chart">
            <c:ext xmlns:c16="http://schemas.microsoft.com/office/drawing/2014/chart" uri="{C3380CC4-5D6E-409C-BE32-E72D297353CC}">
              <c16:uniqueId val="{00000004-E007-471F-8F2B-3929851B6BE3}"/>
            </c:ext>
          </c:extLst>
        </c:ser>
        <c:ser>
          <c:idx val="1"/>
          <c:order val="3"/>
          <c:tx>
            <c:strRef>
              <c:f>'Data for fig 2.13'!$A$5:$C$5</c:f>
              <c:strCache>
                <c:ptCount val="1"/>
                <c:pt idx="0">
                  <c:v>CHD Women</c:v>
                </c:pt>
              </c:strCache>
            </c:strRef>
          </c:tx>
          <c:spPr>
            <a:ln w="31750"/>
          </c:spPr>
          <c:marker>
            <c:symbol val="none"/>
          </c:marker>
          <c:dPt>
            <c:idx val="2"/>
            <c:bubble3D val="0"/>
            <c:spPr>
              <a:ln w="31750">
                <a:prstDash val="sysDash"/>
              </a:ln>
            </c:spPr>
            <c:extLst xmlns:c16r2="http://schemas.microsoft.com/office/drawing/2015/06/chart">
              <c:ext xmlns:c16="http://schemas.microsoft.com/office/drawing/2014/chart" uri="{C3380CC4-5D6E-409C-BE32-E72D297353CC}">
                <c16:uniqueId val="{00000006-E007-471F-8F2B-3929851B6BE3}"/>
              </c:ext>
            </c:extLst>
          </c:dPt>
          <c:cat>
            <c:numRef>
              <c:f>'Data for fig 2.13'!$E$3:$S$3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2.13'!$E$5:$S$5</c:f>
              <c:numCache>
                <c:formatCode>0.0</c:formatCode>
                <c:ptCount val="15"/>
                <c:pt idx="0">
                  <c:v>6.5</c:v>
                </c:pt>
                <c:pt idx="5">
                  <c:v>5.6</c:v>
                </c:pt>
                <c:pt idx="6">
                  <c:v>5.2</c:v>
                </c:pt>
                <c:pt idx="7">
                  <c:v>5.2</c:v>
                </c:pt>
                <c:pt idx="8">
                  <c:v>4.9000000000000004</c:v>
                </c:pt>
                <c:pt idx="9">
                  <c:v>5.7</c:v>
                </c:pt>
                <c:pt idx="10">
                  <c:v>5.2945000000000002</c:v>
                </c:pt>
                <c:pt idx="11" formatCode="General">
                  <c:v>4.7</c:v>
                </c:pt>
                <c:pt idx="12">
                  <c:v>4.57</c:v>
                </c:pt>
                <c:pt idx="13">
                  <c:v>4.2343999999999999</c:v>
                </c:pt>
                <c:pt idx="14">
                  <c:v>3.9847999999999999</c:v>
                </c:pt>
              </c:numCache>
            </c:numRef>
          </c:val>
          <c:smooth val="0"/>
          <c:extLst xmlns:c16r2="http://schemas.microsoft.com/office/drawing/2015/06/chart">
            <c:ext xmlns:c16="http://schemas.microsoft.com/office/drawing/2014/chart" uri="{C3380CC4-5D6E-409C-BE32-E72D297353CC}">
              <c16:uniqueId val="{00000007-E007-471F-8F2B-3929851B6BE3}"/>
            </c:ext>
          </c:extLst>
        </c:ser>
        <c:ser>
          <c:idx val="3"/>
          <c:order val="4"/>
          <c:tx>
            <c:strRef>
              <c:f>'Data for fig 2.13'!$A$7:$C$7</c:f>
              <c:strCache>
                <c:ptCount val="1"/>
                <c:pt idx="0">
                  <c:v>Stroke Men</c:v>
                </c:pt>
              </c:strCache>
            </c:strRef>
          </c:tx>
          <c:spPr>
            <a:ln w="38100">
              <a:prstDash val="sysDash"/>
            </a:ln>
          </c:spPr>
          <c:marker>
            <c:symbol val="none"/>
          </c:marker>
          <c:dPt>
            <c:idx val="2"/>
            <c:bubble3D val="0"/>
            <c:extLst xmlns:c16r2="http://schemas.microsoft.com/office/drawing/2015/06/chart">
              <c:ext xmlns:c16="http://schemas.microsoft.com/office/drawing/2014/chart" uri="{C3380CC4-5D6E-409C-BE32-E72D297353CC}">
                <c16:uniqueId val="{00000009-E007-471F-8F2B-3929851B6BE3}"/>
              </c:ext>
            </c:extLst>
          </c:dPt>
          <c:cat>
            <c:numRef>
              <c:f>'Data for fig 2.13'!$E$3:$S$3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2.13'!$E$7:$S$7</c:f>
              <c:numCache>
                <c:formatCode>0.0</c:formatCode>
                <c:ptCount val="15"/>
                <c:pt idx="0">
                  <c:v>2.4</c:v>
                </c:pt>
                <c:pt idx="5">
                  <c:v>2.5</c:v>
                </c:pt>
                <c:pt idx="6">
                  <c:v>2.7</c:v>
                </c:pt>
                <c:pt idx="7">
                  <c:v>3.3</c:v>
                </c:pt>
                <c:pt idx="8">
                  <c:v>2.9</c:v>
                </c:pt>
                <c:pt idx="9">
                  <c:v>2.8</c:v>
                </c:pt>
                <c:pt idx="10">
                  <c:v>3.1663999999999999</c:v>
                </c:pt>
                <c:pt idx="11" formatCode="General">
                  <c:v>3.3</c:v>
                </c:pt>
                <c:pt idx="12">
                  <c:v>2.58</c:v>
                </c:pt>
                <c:pt idx="13">
                  <c:v>3.2023999999999999</c:v>
                </c:pt>
                <c:pt idx="14">
                  <c:v>3.1564999999999999</c:v>
                </c:pt>
              </c:numCache>
            </c:numRef>
          </c:val>
          <c:smooth val="0"/>
          <c:extLst xmlns:c16r2="http://schemas.microsoft.com/office/drawing/2015/06/chart">
            <c:ext xmlns:c16="http://schemas.microsoft.com/office/drawing/2014/chart" uri="{C3380CC4-5D6E-409C-BE32-E72D297353CC}">
              <c16:uniqueId val="{0000000A-E007-471F-8F2B-3929851B6BE3}"/>
            </c:ext>
          </c:extLst>
        </c:ser>
        <c:ser>
          <c:idx val="4"/>
          <c:order val="5"/>
          <c:tx>
            <c:strRef>
              <c:f>'Data for fig 2.13'!$A$8:$C$8</c:f>
              <c:strCache>
                <c:ptCount val="1"/>
                <c:pt idx="0">
                  <c:v>Stroke Women</c:v>
                </c:pt>
              </c:strCache>
            </c:strRef>
          </c:tx>
          <c:spPr>
            <a:ln w="31750">
              <a:prstDash val="sysDash"/>
            </a:ln>
          </c:spPr>
          <c:marker>
            <c:symbol val="none"/>
          </c:marker>
          <c:dPt>
            <c:idx val="2"/>
            <c:bubble3D val="0"/>
            <c:extLst xmlns:c16r2="http://schemas.microsoft.com/office/drawing/2015/06/chart">
              <c:ext xmlns:c16="http://schemas.microsoft.com/office/drawing/2014/chart" uri="{C3380CC4-5D6E-409C-BE32-E72D297353CC}">
                <c16:uniqueId val="{0000000C-E007-471F-8F2B-3929851B6BE3}"/>
              </c:ext>
            </c:extLst>
          </c:dPt>
          <c:cat>
            <c:numRef>
              <c:f>'Data for fig 2.13'!$E$3:$S$3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2.13'!$E$8:$S$8</c:f>
              <c:numCache>
                <c:formatCode>0.0</c:formatCode>
                <c:ptCount val="15"/>
                <c:pt idx="0">
                  <c:v>2.1</c:v>
                </c:pt>
                <c:pt idx="5">
                  <c:v>2.8</c:v>
                </c:pt>
                <c:pt idx="6">
                  <c:v>2.2000000000000002</c:v>
                </c:pt>
                <c:pt idx="7">
                  <c:v>2.5</c:v>
                </c:pt>
                <c:pt idx="8">
                  <c:v>2.7</c:v>
                </c:pt>
                <c:pt idx="9">
                  <c:v>2.8</c:v>
                </c:pt>
                <c:pt idx="10">
                  <c:v>2.6562000000000001</c:v>
                </c:pt>
                <c:pt idx="11" formatCode="General">
                  <c:v>3.1</c:v>
                </c:pt>
                <c:pt idx="12">
                  <c:v>2.61</c:v>
                </c:pt>
                <c:pt idx="13">
                  <c:v>2.7115999999999998</c:v>
                </c:pt>
                <c:pt idx="14">
                  <c:v>2.8231000000000002</c:v>
                </c:pt>
              </c:numCache>
            </c:numRef>
          </c:val>
          <c:smooth val="0"/>
          <c:extLst xmlns:c16r2="http://schemas.microsoft.com/office/drawing/2015/06/chart">
            <c:ext xmlns:c16="http://schemas.microsoft.com/office/drawing/2014/chart" uri="{C3380CC4-5D6E-409C-BE32-E72D297353CC}">
              <c16:uniqueId val="{0000000D-E007-471F-8F2B-3929851B6BE3}"/>
            </c:ext>
          </c:extLst>
        </c:ser>
        <c:dLbls>
          <c:showLegendKey val="0"/>
          <c:showVal val="0"/>
          <c:showCatName val="0"/>
          <c:showSerName val="0"/>
          <c:showPercent val="0"/>
          <c:showBubbleSize val="0"/>
        </c:dLbls>
        <c:marker val="1"/>
        <c:smooth val="0"/>
        <c:axId val="148436864"/>
        <c:axId val="148438400"/>
      </c:lineChart>
      <c:catAx>
        <c:axId val="148436864"/>
        <c:scaling>
          <c:orientation val="minMax"/>
        </c:scaling>
        <c:delete val="0"/>
        <c:axPos val="b"/>
        <c:numFmt formatCode="General" sourceLinked="1"/>
        <c:majorTickMark val="out"/>
        <c:minorTickMark val="none"/>
        <c:tickLblPos val="nextTo"/>
        <c:crossAx val="148438400"/>
        <c:crosses val="autoZero"/>
        <c:auto val="1"/>
        <c:lblAlgn val="ctr"/>
        <c:lblOffset val="100"/>
        <c:noMultiLvlLbl val="0"/>
      </c:catAx>
      <c:valAx>
        <c:axId val="148438400"/>
        <c:scaling>
          <c:orientation val="minMax"/>
        </c:scaling>
        <c:delete val="0"/>
        <c:axPos val="l"/>
        <c:title>
          <c:tx>
            <c:rich>
              <a:bodyPr rot="-5400000" vert="horz"/>
              <a:lstStyle/>
              <a:p>
                <a:pPr>
                  <a:defRPr/>
                </a:pPr>
                <a:r>
                  <a:rPr lang="en-US"/>
                  <a:t>Percentage</a:t>
                </a:r>
              </a:p>
            </c:rich>
          </c:tx>
          <c:layout>
            <c:manualLayout>
              <c:xMode val="edge"/>
              <c:yMode val="edge"/>
              <c:x val="1.893444311903705E-2"/>
              <c:y val="0.43607554209005034"/>
            </c:manualLayout>
          </c:layout>
          <c:overlay val="0"/>
        </c:title>
        <c:numFmt formatCode="General" sourceLinked="1"/>
        <c:majorTickMark val="out"/>
        <c:minorTickMark val="none"/>
        <c:tickLblPos val="nextTo"/>
        <c:crossAx val="148436864"/>
        <c:crosses val="autoZero"/>
        <c:crossBetween val="midCat"/>
      </c:valAx>
    </c:plotArea>
    <c:legend>
      <c:legendPos val="b"/>
      <c:layout>
        <c:manualLayout>
          <c:xMode val="edge"/>
          <c:yMode val="edge"/>
          <c:x val="0.19657916666666664"/>
          <c:y val="0.90112675438596479"/>
          <c:w val="0.54137592592592587"/>
          <c:h val="6.7759064327485366E-2"/>
        </c:manualLayout>
      </c:layout>
      <c:overlay val="0"/>
      <c:txPr>
        <a:bodyPr/>
        <a:lstStyle/>
        <a:p>
          <a:pPr rtl="0">
            <a:defRPr/>
          </a:pPr>
          <a:endParaRPr lang="en-US"/>
        </a:p>
      </c:txPr>
    </c:legend>
    <c:plotVisOnly val="1"/>
    <c:dispBlanksAs val="span"/>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12"/>
    </mc:Choice>
    <mc:Fallback>
      <c:style val="12"/>
    </mc:Fallback>
  </mc:AlternateContent>
  <c:chart>
    <c:title>
      <c:tx>
        <c:rich>
          <a:bodyPr/>
          <a:lstStyle/>
          <a:p>
            <a:pPr>
              <a:defRPr sz="1600"/>
            </a:pPr>
            <a:r>
              <a:rPr lang="en-GB" sz="1600"/>
              <a:t>Figure 2.14 Prevalence of selected heart conditions by gender, Wales 2003/04-2015</a:t>
            </a:r>
          </a:p>
        </c:rich>
      </c:tx>
      <c:layout>
        <c:manualLayout>
          <c:xMode val="edge"/>
          <c:yMode val="edge"/>
          <c:x val="0.14784791076807707"/>
          <c:y val="3.8571847378888718E-2"/>
        </c:manualLayout>
      </c:layout>
      <c:overlay val="0"/>
    </c:title>
    <c:autoTitleDeleted val="0"/>
    <c:plotArea>
      <c:layout>
        <c:manualLayout>
          <c:layoutTarget val="inner"/>
          <c:xMode val="edge"/>
          <c:yMode val="edge"/>
          <c:x val="0.10929943701663775"/>
          <c:y val="0.12314090249490957"/>
          <c:w val="0.74287534722222226"/>
          <c:h val="0.70153622412784944"/>
        </c:manualLayout>
      </c:layout>
      <c:lineChart>
        <c:grouping val="standard"/>
        <c:varyColors val="0"/>
        <c:ser>
          <c:idx val="2"/>
          <c:order val="0"/>
          <c:tx>
            <c:strRef>
              <c:f>'Data for Fig 2.14'!$A$14:$B$14</c:f>
              <c:strCache>
                <c:ptCount val="1"/>
                <c:pt idx="0">
                  <c:v>Any heart condition Men</c:v>
                </c:pt>
              </c:strCache>
            </c:strRef>
          </c:tx>
          <c:marker>
            <c:symbol val="none"/>
          </c:marker>
          <c:val>
            <c:numRef>
              <c:f>'Data for Fig 2.14'!$C$14:$N$14</c:f>
              <c:numCache>
                <c:formatCode>0.0</c:formatCode>
                <c:ptCount val="12"/>
                <c:pt idx="0">
                  <c:v>11</c:v>
                </c:pt>
                <c:pt idx="3">
                  <c:v>11</c:v>
                </c:pt>
                <c:pt idx="4">
                  <c:v>10</c:v>
                </c:pt>
                <c:pt idx="5">
                  <c:v>10</c:v>
                </c:pt>
                <c:pt idx="6">
                  <c:v>9.4733416314391601</c:v>
                </c:pt>
                <c:pt idx="7">
                  <c:v>9.733700320620974</c:v>
                </c:pt>
                <c:pt idx="8">
                  <c:v>9.8533859206005001</c:v>
                </c:pt>
                <c:pt idx="9">
                  <c:v>9.9197035355504575</c:v>
                </c:pt>
                <c:pt idx="10">
                  <c:v>9.6</c:v>
                </c:pt>
                <c:pt idx="11">
                  <c:v>9.3989463230478005</c:v>
                </c:pt>
              </c:numCache>
            </c:numRef>
          </c:val>
          <c:smooth val="0"/>
          <c:extLst xmlns:c16r2="http://schemas.microsoft.com/office/drawing/2015/06/chart">
            <c:ext xmlns:c16="http://schemas.microsoft.com/office/drawing/2014/chart" uri="{C3380CC4-5D6E-409C-BE32-E72D297353CC}">
              <c16:uniqueId val="{0000000C-C57F-4DFE-837F-ADA4B5943C81}"/>
            </c:ext>
          </c:extLst>
        </c:ser>
        <c:ser>
          <c:idx val="5"/>
          <c:order val="1"/>
          <c:tx>
            <c:strRef>
              <c:f>'Data for Fig 2.14'!$A$15:$B$15</c:f>
              <c:strCache>
                <c:ptCount val="1"/>
                <c:pt idx="0">
                  <c:v>Any heart condition Women</c:v>
                </c:pt>
              </c:strCache>
            </c:strRef>
          </c:tx>
          <c:marker>
            <c:symbol val="none"/>
          </c:marker>
          <c:val>
            <c:numRef>
              <c:f>'Data for Fig 2.14'!$C$15:$N$15</c:f>
              <c:numCache>
                <c:formatCode>0.0</c:formatCode>
                <c:ptCount val="12"/>
                <c:pt idx="0">
                  <c:v>9</c:v>
                </c:pt>
                <c:pt idx="3">
                  <c:v>8</c:v>
                </c:pt>
                <c:pt idx="4">
                  <c:v>8</c:v>
                </c:pt>
                <c:pt idx="5">
                  <c:v>8</c:v>
                </c:pt>
                <c:pt idx="6">
                  <c:v>7.3337545339553776</c:v>
                </c:pt>
                <c:pt idx="7">
                  <c:v>7.5781950639751035</c:v>
                </c:pt>
                <c:pt idx="8">
                  <c:v>7.569720713911039</c:v>
                </c:pt>
                <c:pt idx="9">
                  <c:v>7.0197514893345634</c:v>
                </c:pt>
                <c:pt idx="10">
                  <c:v>7.5</c:v>
                </c:pt>
                <c:pt idx="11">
                  <c:v>7.27501169827572</c:v>
                </c:pt>
              </c:numCache>
            </c:numRef>
          </c:val>
          <c:smooth val="0"/>
          <c:extLst xmlns:c16r2="http://schemas.microsoft.com/office/drawing/2015/06/chart">
            <c:ext xmlns:c16="http://schemas.microsoft.com/office/drawing/2014/chart" uri="{C3380CC4-5D6E-409C-BE32-E72D297353CC}">
              <c16:uniqueId val="{0000000D-C57F-4DFE-837F-ADA4B5943C81}"/>
            </c:ext>
          </c:extLst>
        </c:ser>
        <c:ser>
          <c:idx val="3"/>
          <c:order val="2"/>
          <c:tx>
            <c:strRef>
              <c:f>'Data for Fig 2.14'!$A$7:$B$7</c:f>
              <c:strCache>
                <c:ptCount val="1"/>
                <c:pt idx="0">
                  <c:v>Angina Men</c:v>
                </c:pt>
              </c:strCache>
            </c:strRef>
          </c:tx>
          <c:marker>
            <c:symbol val="none"/>
          </c:marker>
          <c:dPt>
            <c:idx val="2"/>
            <c:bubble3D val="0"/>
            <c:spPr>
              <a:ln>
                <a:prstDash val="sysDash"/>
              </a:ln>
            </c:spPr>
            <c:extLst xmlns:c16r2="http://schemas.microsoft.com/office/drawing/2015/06/chart">
              <c:ext xmlns:c16="http://schemas.microsoft.com/office/drawing/2014/chart" uri="{C3380CC4-5D6E-409C-BE32-E72D297353CC}">
                <c16:uniqueId val="{00000001-D08C-42BA-8245-A436EF473F2F}"/>
              </c:ext>
            </c:extLst>
          </c:dPt>
          <c:cat>
            <c:strRef>
              <c:f>'Data for Fig 2.14'!$C$3:$N$3</c:f>
              <c:strCache>
                <c:ptCount val="12"/>
                <c:pt idx="0">
                  <c:v>2003/04</c:v>
                </c:pt>
                <c:pt idx="1">
                  <c:v>2005</c:v>
                </c:pt>
                <c:pt idx="2">
                  <c:v>2006</c:v>
                </c:pt>
                <c:pt idx="3">
                  <c:v>2007</c:v>
                </c:pt>
                <c:pt idx="4">
                  <c:v>2008</c:v>
                </c:pt>
                <c:pt idx="5">
                  <c:v>2009</c:v>
                </c:pt>
                <c:pt idx="6">
                  <c:v>2010</c:v>
                </c:pt>
                <c:pt idx="7">
                  <c:v>2011</c:v>
                </c:pt>
                <c:pt idx="8">
                  <c:v>2012</c:v>
                </c:pt>
                <c:pt idx="9">
                  <c:v>2013</c:v>
                </c:pt>
                <c:pt idx="10">
                  <c:v>2014</c:v>
                </c:pt>
                <c:pt idx="11">
                  <c:v>2015</c:v>
                </c:pt>
              </c:strCache>
            </c:strRef>
          </c:cat>
          <c:val>
            <c:numRef>
              <c:f>'Data for Fig 2.14'!$C$7:$N$7</c:f>
              <c:numCache>
                <c:formatCode>0.0</c:formatCode>
                <c:ptCount val="12"/>
                <c:pt idx="0">
                  <c:v>6</c:v>
                </c:pt>
                <c:pt idx="3">
                  <c:v>5</c:v>
                </c:pt>
                <c:pt idx="4">
                  <c:v>4</c:v>
                </c:pt>
                <c:pt idx="5">
                  <c:v>5</c:v>
                </c:pt>
                <c:pt idx="6">
                  <c:v>4.0778625210741488</c:v>
                </c:pt>
                <c:pt idx="7">
                  <c:v>4.0459003467029708</c:v>
                </c:pt>
                <c:pt idx="8">
                  <c:v>3.8688667783626181</c:v>
                </c:pt>
                <c:pt idx="9">
                  <c:v>3.7876435728403641</c:v>
                </c:pt>
                <c:pt idx="10" formatCode="General">
                  <c:v>3.3</c:v>
                </c:pt>
                <c:pt idx="11">
                  <c:v>3.1</c:v>
                </c:pt>
              </c:numCache>
            </c:numRef>
          </c:val>
          <c:smooth val="0"/>
          <c:extLst xmlns:c16r2="http://schemas.microsoft.com/office/drawing/2015/06/chart">
            <c:ext xmlns:c16="http://schemas.microsoft.com/office/drawing/2014/chart" uri="{C3380CC4-5D6E-409C-BE32-E72D297353CC}">
              <c16:uniqueId val="{00000002-D08C-42BA-8245-A436EF473F2F}"/>
            </c:ext>
          </c:extLst>
        </c:ser>
        <c:ser>
          <c:idx val="4"/>
          <c:order val="3"/>
          <c:tx>
            <c:strRef>
              <c:f>'Data for Fig 2.14'!$A$8:$B$8</c:f>
              <c:strCache>
                <c:ptCount val="1"/>
                <c:pt idx="0">
                  <c:v>Angina Women</c:v>
                </c:pt>
              </c:strCache>
            </c:strRef>
          </c:tx>
          <c:marker>
            <c:symbol val="none"/>
          </c:marker>
          <c:dPt>
            <c:idx val="2"/>
            <c:bubble3D val="0"/>
            <c:spPr>
              <a:ln>
                <a:prstDash val="sysDash"/>
              </a:ln>
            </c:spPr>
            <c:extLst xmlns:c16r2="http://schemas.microsoft.com/office/drawing/2015/06/chart">
              <c:ext xmlns:c16="http://schemas.microsoft.com/office/drawing/2014/chart" uri="{C3380CC4-5D6E-409C-BE32-E72D297353CC}">
                <c16:uniqueId val="{00000004-D08C-42BA-8245-A436EF473F2F}"/>
              </c:ext>
            </c:extLst>
          </c:dPt>
          <c:cat>
            <c:strRef>
              <c:f>'Data for Fig 2.14'!$C$3:$N$3</c:f>
              <c:strCache>
                <c:ptCount val="12"/>
                <c:pt idx="0">
                  <c:v>2003/04</c:v>
                </c:pt>
                <c:pt idx="1">
                  <c:v>2005</c:v>
                </c:pt>
                <c:pt idx="2">
                  <c:v>2006</c:v>
                </c:pt>
                <c:pt idx="3">
                  <c:v>2007</c:v>
                </c:pt>
                <c:pt idx="4">
                  <c:v>2008</c:v>
                </c:pt>
                <c:pt idx="5">
                  <c:v>2009</c:v>
                </c:pt>
                <c:pt idx="6">
                  <c:v>2010</c:v>
                </c:pt>
                <c:pt idx="7">
                  <c:v>2011</c:v>
                </c:pt>
                <c:pt idx="8">
                  <c:v>2012</c:v>
                </c:pt>
                <c:pt idx="9">
                  <c:v>2013</c:v>
                </c:pt>
                <c:pt idx="10">
                  <c:v>2014</c:v>
                </c:pt>
                <c:pt idx="11">
                  <c:v>2015</c:v>
                </c:pt>
              </c:strCache>
            </c:strRef>
          </c:cat>
          <c:val>
            <c:numRef>
              <c:f>'Data for Fig 2.14'!$C$8:$N$8</c:f>
              <c:numCache>
                <c:formatCode>0.0</c:formatCode>
                <c:ptCount val="12"/>
                <c:pt idx="0">
                  <c:v>5</c:v>
                </c:pt>
                <c:pt idx="3">
                  <c:v>4</c:v>
                </c:pt>
                <c:pt idx="4">
                  <c:v>4</c:v>
                </c:pt>
                <c:pt idx="5">
                  <c:v>4</c:v>
                </c:pt>
                <c:pt idx="6">
                  <c:v>3.3743720824944021</c:v>
                </c:pt>
                <c:pt idx="7">
                  <c:v>3.4521182787672409</c:v>
                </c:pt>
                <c:pt idx="8">
                  <c:v>3.2214321308072851</c:v>
                </c:pt>
                <c:pt idx="9">
                  <c:v>3.0755796939778315</c:v>
                </c:pt>
                <c:pt idx="10" formatCode="General">
                  <c:v>3</c:v>
                </c:pt>
                <c:pt idx="11">
                  <c:v>2.9</c:v>
                </c:pt>
              </c:numCache>
            </c:numRef>
          </c:val>
          <c:smooth val="0"/>
          <c:extLst xmlns:c16r2="http://schemas.microsoft.com/office/drawing/2015/06/chart">
            <c:ext xmlns:c16="http://schemas.microsoft.com/office/drawing/2014/chart" uri="{C3380CC4-5D6E-409C-BE32-E72D297353CC}">
              <c16:uniqueId val="{00000005-D08C-42BA-8245-A436EF473F2F}"/>
            </c:ext>
          </c:extLst>
        </c:ser>
        <c:ser>
          <c:idx val="7"/>
          <c:order val="4"/>
          <c:tx>
            <c:strRef>
              <c:f>'Data for Fig 2.14'!$A$11:$B$11</c:f>
              <c:strCache>
                <c:ptCount val="1"/>
                <c:pt idx="0">
                  <c:v>Heart failure Men</c:v>
                </c:pt>
              </c:strCache>
            </c:strRef>
          </c:tx>
          <c:marker>
            <c:symbol val="none"/>
          </c:marker>
          <c:dPt>
            <c:idx val="2"/>
            <c:bubble3D val="0"/>
            <c:spPr>
              <a:ln>
                <a:prstDash val="sysDash"/>
              </a:ln>
            </c:spPr>
            <c:extLst xmlns:c16r2="http://schemas.microsoft.com/office/drawing/2015/06/chart">
              <c:ext xmlns:c16="http://schemas.microsoft.com/office/drawing/2014/chart" uri="{C3380CC4-5D6E-409C-BE32-E72D297353CC}">
                <c16:uniqueId val="{00000007-D08C-42BA-8245-A436EF473F2F}"/>
              </c:ext>
            </c:extLst>
          </c:dPt>
          <c:cat>
            <c:strRef>
              <c:f>'Data for Fig 2.14'!$C$3:$N$3</c:f>
              <c:strCache>
                <c:ptCount val="12"/>
                <c:pt idx="0">
                  <c:v>2003/04</c:v>
                </c:pt>
                <c:pt idx="1">
                  <c:v>2005</c:v>
                </c:pt>
                <c:pt idx="2">
                  <c:v>2006</c:v>
                </c:pt>
                <c:pt idx="3">
                  <c:v>2007</c:v>
                </c:pt>
                <c:pt idx="4">
                  <c:v>2008</c:v>
                </c:pt>
                <c:pt idx="5">
                  <c:v>2009</c:v>
                </c:pt>
                <c:pt idx="6">
                  <c:v>2010</c:v>
                </c:pt>
                <c:pt idx="7">
                  <c:v>2011</c:v>
                </c:pt>
                <c:pt idx="8">
                  <c:v>2012</c:v>
                </c:pt>
                <c:pt idx="9">
                  <c:v>2013</c:v>
                </c:pt>
                <c:pt idx="10">
                  <c:v>2014</c:v>
                </c:pt>
                <c:pt idx="11">
                  <c:v>2015</c:v>
                </c:pt>
              </c:strCache>
            </c:strRef>
          </c:cat>
          <c:val>
            <c:numRef>
              <c:f>'Data for Fig 2.14'!$C$11:$N$11</c:f>
              <c:numCache>
                <c:formatCode>0.0</c:formatCode>
                <c:ptCount val="12"/>
                <c:pt idx="0">
                  <c:v>2</c:v>
                </c:pt>
                <c:pt idx="3">
                  <c:v>2</c:v>
                </c:pt>
                <c:pt idx="4">
                  <c:v>2</c:v>
                </c:pt>
                <c:pt idx="5">
                  <c:v>2</c:v>
                </c:pt>
                <c:pt idx="6">
                  <c:v>1.5824006994333273</c:v>
                </c:pt>
                <c:pt idx="7">
                  <c:v>1.9117011323100501</c:v>
                </c:pt>
                <c:pt idx="8">
                  <c:v>1.4783988191391708</c:v>
                </c:pt>
                <c:pt idx="9">
                  <c:v>1.8724915994250892</c:v>
                </c:pt>
                <c:pt idx="10" formatCode="General">
                  <c:v>1.6</c:v>
                </c:pt>
                <c:pt idx="11">
                  <c:v>1.815326591596965</c:v>
                </c:pt>
              </c:numCache>
            </c:numRef>
          </c:val>
          <c:smooth val="0"/>
          <c:extLst xmlns:c16r2="http://schemas.microsoft.com/office/drawing/2015/06/chart">
            <c:ext xmlns:c16="http://schemas.microsoft.com/office/drawing/2014/chart" uri="{C3380CC4-5D6E-409C-BE32-E72D297353CC}">
              <c16:uniqueId val="{00000008-D08C-42BA-8245-A436EF473F2F}"/>
            </c:ext>
          </c:extLst>
        </c:ser>
        <c:ser>
          <c:idx val="8"/>
          <c:order val="5"/>
          <c:tx>
            <c:strRef>
              <c:f>'Data for Fig 2.14'!$A$12:$B$12</c:f>
              <c:strCache>
                <c:ptCount val="1"/>
                <c:pt idx="0">
                  <c:v>Heart failure Women</c:v>
                </c:pt>
              </c:strCache>
            </c:strRef>
          </c:tx>
          <c:marker>
            <c:symbol val="none"/>
          </c:marker>
          <c:dPt>
            <c:idx val="2"/>
            <c:bubble3D val="0"/>
            <c:spPr>
              <a:ln>
                <a:prstDash val="sysDash"/>
              </a:ln>
            </c:spPr>
            <c:extLst xmlns:c16r2="http://schemas.microsoft.com/office/drawing/2015/06/chart">
              <c:ext xmlns:c16="http://schemas.microsoft.com/office/drawing/2014/chart" uri="{C3380CC4-5D6E-409C-BE32-E72D297353CC}">
                <c16:uniqueId val="{0000000A-D08C-42BA-8245-A436EF473F2F}"/>
              </c:ext>
            </c:extLst>
          </c:dPt>
          <c:cat>
            <c:strRef>
              <c:f>'Data for Fig 2.14'!$C$3:$N$3</c:f>
              <c:strCache>
                <c:ptCount val="12"/>
                <c:pt idx="0">
                  <c:v>2003/04</c:v>
                </c:pt>
                <c:pt idx="1">
                  <c:v>2005</c:v>
                </c:pt>
                <c:pt idx="2">
                  <c:v>2006</c:v>
                </c:pt>
                <c:pt idx="3">
                  <c:v>2007</c:v>
                </c:pt>
                <c:pt idx="4">
                  <c:v>2008</c:v>
                </c:pt>
                <c:pt idx="5">
                  <c:v>2009</c:v>
                </c:pt>
                <c:pt idx="6">
                  <c:v>2010</c:v>
                </c:pt>
                <c:pt idx="7">
                  <c:v>2011</c:v>
                </c:pt>
                <c:pt idx="8">
                  <c:v>2012</c:v>
                </c:pt>
                <c:pt idx="9">
                  <c:v>2013</c:v>
                </c:pt>
                <c:pt idx="10">
                  <c:v>2014</c:v>
                </c:pt>
                <c:pt idx="11">
                  <c:v>2015</c:v>
                </c:pt>
              </c:strCache>
            </c:strRef>
          </c:cat>
          <c:val>
            <c:numRef>
              <c:f>'Data for Fig 2.14'!$C$12:$N$12</c:f>
              <c:numCache>
                <c:formatCode>0.0</c:formatCode>
                <c:ptCount val="12"/>
                <c:pt idx="0">
                  <c:v>1</c:v>
                </c:pt>
                <c:pt idx="3">
                  <c:v>1</c:v>
                </c:pt>
                <c:pt idx="4">
                  <c:v>1</c:v>
                </c:pt>
                <c:pt idx="5">
                  <c:v>1</c:v>
                </c:pt>
                <c:pt idx="6">
                  <c:v>1.1536324515210408</c:v>
                </c:pt>
                <c:pt idx="7">
                  <c:v>1.2047930471387631</c:v>
                </c:pt>
                <c:pt idx="8">
                  <c:v>1.0760008253826088</c:v>
                </c:pt>
                <c:pt idx="9">
                  <c:v>1.2124897914361987</c:v>
                </c:pt>
                <c:pt idx="10" formatCode="General">
                  <c:v>1</c:v>
                </c:pt>
                <c:pt idx="11">
                  <c:v>1.0832780865608926</c:v>
                </c:pt>
              </c:numCache>
            </c:numRef>
          </c:val>
          <c:smooth val="0"/>
          <c:extLst xmlns:c16r2="http://schemas.microsoft.com/office/drawing/2015/06/chart">
            <c:ext xmlns:c16="http://schemas.microsoft.com/office/drawing/2014/chart" uri="{C3380CC4-5D6E-409C-BE32-E72D297353CC}">
              <c16:uniqueId val="{0000000B-D08C-42BA-8245-A436EF473F2F}"/>
            </c:ext>
          </c:extLst>
        </c:ser>
        <c:ser>
          <c:idx val="0"/>
          <c:order val="6"/>
          <c:tx>
            <c:strRef>
              <c:f>'Data for Fig 2.14'!$A$4:$B$4</c:f>
              <c:strCache>
                <c:ptCount val="1"/>
                <c:pt idx="0">
                  <c:v>Myocardial infarction Men</c:v>
                </c:pt>
              </c:strCache>
            </c:strRef>
          </c:tx>
          <c:marker>
            <c:symbol val="none"/>
          </c:marker>
          <c:dPt>
            <c:idx val="2"/>
            <c:bubble3D val="0"/>
            <c:spPr>
              <a:ln>
                <a:prstDash val="sysDash"/>
              </a:ln>
            </c:spPr>
            <c:extLst xmlns:c16r2="http://schemas.microsoft.com/office/drawing/2015/06/chart">
              <c:ext xmlns:c16="http://schemas.microsoft.com/office/drawing/2014/chart" uri="{C3380CC4-5D6E-409C-BE32-E72D297353CC}">
                <c16:uniqueId val="{0000000D-D08C-42BA-8245-A436EF473F2F}"/>
              </c:ext>
            </c:extLst>
          </c:dPt>
          <c:cat>
            <c:strRef>
              <c:f>'Data for Fig 2.14'!$C$3:$N$3</c:f>
              <c:strCache>
                <c:ptCount val="12"/>
                <c:pt idx="0">
                  <c:v>2003/04</c:v>
                </c:pt>
                <c:pt idx="1">
                  <c:v>2005</c:v>
                </c:pt>
                <c:pt idx="2">
                  <c:v>2006</c:v>
                </c:pt>
                <c:pt idx="3">
                  <c:v>2007</c:v>
                </c:pt>
                <c:pt idx="4">
                  <c:v>2008</c:v>
                </c:pt>
                <c:pt idx="5">
                  <c:v>2009</c:v>
                </c:pt>
                <c:pt idx="6">
                  <c:v>2010</c:v>
                </c:pt>
                <c:pt idx="7">
                  <c:v>2011</c:v>
                </c:pt>
                <c:pt idx="8">
                  <c:v>2012</c:v>
                </c:pt>
                <c:pt idx="9">
                  <c:v>2013</c:v>
                </c:pt>
                <c:pt idx="10">
                  <c:v>2014</c:v>
                </c:pt>
                <c:pt idx="11">
                  <c:v>2015</c:v>
                </c:pt>
              </c:strCache>
            </c:strRef>
          </c:cat>
          <c:val>
            <c:numRef>
              <c:f>'Data for Fig 2.14'!$C$4:$N$4</c:f>
              <c:numCache>
                <c:formatCode>0.0</c:formatCode>
                <c:ptCount val="12"/>
                <c:pt idx="0">
                  <c:v>6</c:v>
                </c:pt>
                <c:pt idx="3">
                  <c:v>6</c:v>
                </c:pt>
                <c:pt idx="4">
                  <c:v>6</c:v>
                </c:pt>
                <c:pt idx="5">
                  <c:v>5</c:v>
                </c:pt>
                <c:pt idx="6">
                  <c:v>5.0459142466394571</c:v>
                </c:pt>
                <c:pt idx="7">
                  <c:v>5.0800024740392855</c:v>
                </c:pt>
                <c:pt idx="8">
                  <c:v>5.0981093044010093</c:v>
                </c:pt>
                <c:pt idx="9">
                  <c:v>5.0203268460759505</c:v>
                </c:pt>
                <c:pt idx="10" formatCode="General">
                  <c:v>4.5999999999999996</c:v>
                </c:pt>
                <c:pt idx="11">
                  <c:v>4.9399576014628428</c:v>
                </c:pt>
              </c:numCache>
            </c:numRef>
          </c:val>
          <c:smooth val="0"/>
          <c:extLst xmlns:c16r2="http://schemas.microsoft.com/office/drawing/2015/06/chart">
            <c:ext xmlns:c16="http://schemas.microsoft.com/office/drawing/2014/chart" uri="{C3380CC4-5D6E-409C-BE32-E72D297353CC}">
              <c16:uniqueId val="{0000000E-D08C-42BA-8245-A436EF473F2F}"/>
            </c:ext>
          </c:extLst>
        </c:ser>
        <c:ser>
          <c:idx val="1"/>
          <c:order val="7"/>
          <c:tx>
            <c:strRef>
              <c:f>'Data for Fig 2.14'!$A$5:$B$5</c:f>
              <c:strCache>
                <c:ptCount val="1"/>
                <c:pt idx="0">
                  <c:v>Myocardial infarction Women</c:v>
                </c:pt>
              </c:strCache>
            </c:strRef>
          </c:tx>
          <c:marker>
            <c:symbol val="none"/>
          </c:marker>
          <c:dPt>
            <c:idx val="2"/>
            <c:bubble3D val="0"/>
            <c:spPr>
              <a:ln>
                <a:prstDash val="sysDash"/>
              </a:ln>
            </c:spPr>
            <c:extLst xmlns:c16r2="http://schemas.microsoft.com/office/drawing/2015/06/chart">
              <c:ext xmlns:c16="http://schemas.microsoft.com/office/drawing/2014/chart" uri="{C3380CC4-5D6E-409C-BE32-E72D297353CC}">
                <c16:uniqueId val="{00000010-D08C-42BA-8245-A436EF473F2F}"/>
              </c:ext>
            </c:extLst>
          </c:dPt>
          <c:cat>
            <c:strRef>
              <c:f>'Data for Fig 2.14'!$C$3:$N$3</c:f>
              <c:strCache>
                <c:ptCount val="12"/>
                <c:pt idx="0">
                  <c:v>2003/04</c:v>
                </c:pt>
                <c:pt idx="1">
                  <c:v>2005</c:v>
                </c:pt>
                <c:pt idx="2">
                  <c:v>2006</c:v>
                </c:pt>
                <c:pt idx="3">
                  <c:v>2007</c:v>
                </c:pt>
                <c:pt idx="4">
                  <c:v>2008</c:v>
                </c:pt>
                <c:pt idx="5">
                  <c:v>2009</c:v>
                </c:pt>
                <c:pt idx="6">
                  <c:v>2010</c:v>
                </c:pt>
                <c:pt idx="7">
                  <c:v>2011</c:v>
                </c:pt>
                <c:pt idx="8">
                  <c:v>2012</c:v>
                </c:pt>
                <c:pt idx="9">
                  <c:v>2013</c:v>
                </c:pt>
                <c:pt idx="10">
                  <c:v>2014</c:v>
                </c:pt>
                <c:pt idx="11">
                  <c:v>2015</c:v>
                </c:pt>
              </c:strCache>
            </c:strRef>
          </c:cat>
          <c:val>
            <c:numRef>
              <c:f>'Data for Fig 2.14'!$C$5:$N$5</c:f>
              <c:numCache>
                <c:formatCode>0.0</c:formatCode>
                <c:ptCount val="12"/>
                <c:pt idx="0">
                  <c:v>3</c:v>
                </c:pt>
                <c:pt idx="3">
                  <c:v>3</c:v>
                </c:pt>
                <c:pt idx="4">
                  <c:v>2</c:v>
                </c:pt>
                <c:pt idx="5">
                  <c:v>3</c:v>
                </c:pt>
                <c:pt idx="6">
                  <c:v>2.5727453036560131</c:v>
                </c:pt>
                <c:pt idx="7">
                  <c:v>2.506237682164862</c:v>
                </c:pt>
                <c:pt idx="8">
                  <c:v>2.5838957433820209</c:v>
                </c:pt>
                <c:pt idx="9">
                  <c:v>2.2599105667050545</c:v>
                </c:pt>
                <c:pt idx="10" formatCode="General">
                  <c:v>2.4</c:v>
                </c:pt>
                <c:pt idx="11">
                  <c:v>2.3455841548991621</c:v>
                </c:pt>
              </c:numCache>
            </c:numRef>
          </c:val>
          <c:smooth val="0"/>
          <c:extLst xmlns:c16r2="http://schemas.microsoft.com/office/drawing/2015/06/chart">
            <c:ext xmlns:c16="http://schemas.microsoft.com/office/drawing/2014/chart" uri="{C3380CC4-5D6E-409C-BE32-E72D297353CC}">
              <c16:uniqueId val="{00000011-D08C-42BA-8245-A436EF473F2F}"/>
            </c:ext>
          </c:extLst>
        </c:ser>
        <c:dLbls>
          <c:showLegendKey val="0"/>
          <c:showVal val="0"/>
          <c:showCatName val="0"/>
          <c:showSerName val="0"/>
          <c:showPercent val="0"/>
          <c:showBubbleSize val="0"/>
        </c:dLbls>
        <c:marker val="1"/>
        <c:smooth val="0"/>
        <c:axId val="150367232"/>
        <c:axId val="150373120"/>
      </c:lineChart>
      <c:catAx>
        <c:axId val="150367232"/>
        <c:scaling>
          <c:orientation val="minMax"/>
        </c:scaling>
        <c:delete val="0"/>
        <c:axPos val="b"/>
        <c:numFmt formatCode="General" sourceLinked="0"/>
        <c:majorTickMark val="none"/>
        <c:minorTickMark val="none"/>
        <c:tickLblPos val="nextTo"/>
        <c:crossAx val="150373120"/>
        <c:crosses val="autoZero"/>
        <c:auto val="1"/>
        <c:lblAlgn val="ctr"/>
        <c:lblOffset val="100"/>
        <c:noMultiLvlLbl val="0"/>
      </c:catAx>
      <c:valAx>
        <c:axId val="150373120"/>
        <c:scaling>
          <c:orientation val="minMax"/>
        </c:scaling>
        <c:delete val="0"/>
        <c:axPos val="l"/>
        <c:title>
          <c:tx>
            <c:rich>
              <a:bodyPr/>
              <a:lstStyle/>
              <a:p>
                <a:pPr>
                  <a:defRPr/>
                </a:pPr>
                <a:r>
                  <a:rPr lang="en-GB"/>
                  <a:t>Percentage</a:t>
                </a:r>
              </a:p>
            </c:rich>
          </c:tx>
          <c:layout>
            <c:manualLayout>
              <c:xMode val="edge"/>
              <c:yMode val="edge"/>
              <c:x val="2.9951396808978591E-2"/>
              <c:y val="0.41411250063540445"/>
            </c:manualLayout>
          </c:layout>
          <c:overlay val="0"/>
        </c:title>
        <c:numFmt formatCode="0.0" sourceLinked="1"/>
        <c:majorTickMark val="none"/>
        <c:minorTickMark val="none"/>
        <c:tickLblPos val="nextTo"/>
        <c:crossAx val="150367232"/>
        <c:crosses val="autoZero"/>
        <c:crossBetween val="midCat"/>
      </c:valAx>
    </c:plotArea>
    <c:legend>
      <c:legendPos val="b"/>
      <c:layout>
        <c:manualLayout>
          <c:xMode val="edge"/>
          <c:yMode val="edge"/>
          <c:x val="0.12123657407407408"/>
          <c:y val="0.87035029239766082"/>
          <c:w val="0.68344375000000002"/>
          <c:h val="9.4658771929824567E-2"/>
        </c:manualLayout>
      </c:layout>
      <c:overlay val="0"/>
    </c:legend>
    <c:plotVisOnly val="0"/>
    <c:dispBlanksAs val="span"/>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600"/>
            </a:pPr>
            <a:r>
              <a:rPr lang="en-GB" sz="1600"/>
              <a:t>Figure 2.15 Prevalence of selected cardiovascular conditions by selected</a:t>
            </a:r>
            <a:r>
              <a:rPr lang="en-GB" sz="1600" baseline="0"/>
              <a:t> age groups</a:t>
            </a:r>
            <a:r>
              <a:rPr lang="en-GB" sz="1600"/>
              <a:t>, England 2003-2017</a:t>
            </a:r>
          </a:p>
        </c:rich>
      </c:tx>
      <c:layout>
        <c:manualLayout>
          <c:xMode val="edge"/>
          <c:yMode val="edge"/>
          <c:x val="7.0225612656011197E-2"/>
          <c:y val="3.0766761601506844E-2"/>
        </c:manualLayout>
      </c:layout>
      <c:overlay val="0"/>
    </c:title>
    <c:autoTitleDeleted val="0"/>
    <c:plotArea>
      <c:layout>
        <c:manualLayout>
          <c:layoutTarget val="inner"/>
          <c:xMode val="edge"/>
          <c:yMode val="edge"/>
          <c:x val="9.2242939814814809E-2"/>
          <c:y val="0.13455416206755064"/>
          <c:w val="0.76599930555555562"/>
          <c:h val="0.70710467836257307"/>
        </c:manualLayout>
      </c:layout>
      <c:lineChart>
        <c:grouping val="standard"/>
        <c:varyColors val="0"/>
        <c:ser>
          <c:idx val="8"/>
          <c:order val="0"/>
          <c:tx>
            <c:strRef>
              <c:f>'Data for fig 2.15'!$A$14:$C$14</c:f>
              <c:strCache>
                <c:ptCount val="1"/>
                <c:pt idx="0">
                  <c:v>Any CVD Aged 45-54</c:v>
                </c:pt>
              </c:strCache>
            </c:strRef>
          </c:tx>
          <c:spPr>
            <a:ln w="38100"/>
          </c:spPr>
          <c:marker>
            <c:symbol val="none"/>
          </c:marker>
          <c:val>
            <c:numRef>
              <c:f>'Data for fig 2.15'!$E$14:$S$14</c:f>
              <c:numCache>
                <c:formatCode>0.0</c:formatCode>
                <c:ptCount val="15"/>
                <c:pt idx="0">
                  <c:v>10.45</c:v>
                </c:pt>
                <c:pt idx="5">
                  <c:v>10.600000000000001</c:v>
                </c:pt>
                <c:pt idx="8">
                  <c:v>10.600000000000001</c:v>
                </c:pt>
                <c:pt idx="14">
                  <c:v>10.750368249142516</c:v>
                </c:pt>
              </c:numCache>
            </c:numRef>
          </c:val>
          <c:smooth val="0"/>
          <c:extLst xmlns:c16r2="http://schemas.microsoft.com/office/drawing/2015/06/chart">
            <c:ext xmlns:c16="http://schemas.microsoft.com/office/drawing/2014/chart" uri="{C3380CC4-5D6E-409C-BE32-E72D297353CC}">
              <c16:uniqueId val="{0000000A-DEA8-4731-9AD6-3956DAC2E8C3}"/>
            </c:ext>
          </c:extLst>
        </c:ser>
        <c:ser>
          <c:idx val="9"/>
          <c:order val="1"/>
          <c:tx>
            <c:strRef>
              <c:f>'Data for fig 2.15'!$A$15:$C$15</c:f>
              <c:strCache>
                <c:ptCount val="1"/>
                <c:pt idx="0">
                  <c:v>Any CVD Aged 55-64</c:v>
                </c:pt>
              </c:strCache>
            </c:strRef>
          </c:tx>
          <c:spPr>
            <a:ln w="38100"/>
          </c:spPr>
          <c:marker>
            <c:symbol val="none"/>
          </c:marker>
          <c:val>
            <c:numRef>
              <c:f>'Data for fig 2.15'!$E$15:$S$15</c:f>
              <c:numCache>
                <c:formatCode>0.0</c:formatCode>
                <c:ptCount val="15"/>
                <c:pt idx="0">
                  <c:v>17.5</c:v>
                </c:pt>
                <c:pt idx="5">
                  <c:v>16.850000000000001</c:v>
                </c:pt>
                <c:pt idx="8">
                  <c:v>17.950000000000003</c:v>
                </c:pt>
                <c:pt idx="14">
                  <c:v>16.024174543086403</c:v>
                </c:pt>
              </c:numCache>
            </c:numRef>
          </c:val>
          <c:smooth val="0"/>
          <c:extLst xmlns:c16r2="http://schemas.microsoft.com/office/drawing/2015/06/chart">
            <c:ext xmlns:c16="http://schemas.microsoft.com/office/drawing/2014/chart" uri="{C3380CC4-5D6E-409C-BE32-E72D297353CC}">
              <c16:uniqueId val="{0000000B-DEA8-4731-9AD6-3956DAC2E8C3}"/>
            </c:ext>
          </c:extLst>
        </c:ser>
        <c:ser>
          <c:idx val="10"/>
          <c:order val="2"/>
          <c:tx>
            <c:strRef>
              <c:f>'Data for fig 2.15'!$A$16:$C$16</c:f>
              <c:strCache>
                <c:ptCount val="1"/>
                <c:pt idx="0">
                  <c:v>Any CVD Aged 65-74</c:v>
                </c:pt>
              </c:strCache>
            </c:strRef>
          </c:tx>
          <c:spPr>
            <a:ln w="38100"/>
          </c:spPr>
          <c:marker>
            <c:symbol val="none"/>
          </c:marker>
          <c:val>
            <c:numRef>
              <c:f>'Data for fig 2.15'!$E$16:$S$16</c:f>
              <c:numCache>
                <c:formatCode>0.0</c:formatCode>
                <c:ptCount val="15"/>
                <c:pt idx="0">
                  <c:v>28.049999999999997</c:v>
                </c:pt>
                <c:pt idx="5">
                  <c:v>27.65</c:v>
                </c:pt>
                <c:pt idx="8">
                  <c:v>28.95</c:v>
                </c:pt>
                <c:pt idx="14">
                  <c:v>27.213896060929009</c:v>
                </c:pt>
              </c:numCache>
            </c:numRef>
          </c:val>
          <c:smooth val="0"/>
          <c:extLst xmlns:c16r2="http://schemas.microsoft.com/office/drawing/2015/06/chart">
            <c:ext xmlns:c16="http://schemas.microsoft.com/office/drawing/2014/chart" uri="{C3380CC4-5D6E-409C-BE32-E72D297353CC}">
              <c16:uniqueId val="{0000000C-DEA8-4731-9AD6-3956DAC2E8C3}"/>
            </c:ext>
          </c:extLst>
        </c:ser>
        <c:ser>
          <c:idx val="11"/>
          <c:order val="3"/>
          <c:tx>
            <c:strRef>
              <c:f>'Data for fig 2.15'!$A$17:$C$17</c:f>
              <c:strCache>
                <c:ptCount val="1"/>
                <c:pt idx="0">
                  <c:v>Any CVD Aged 75+</c:v>
                </c:pt>
              </c:strCache>
            </c:strRef>
          </c:tx>
          <c:spPr>
            <a:ln w="38100"/>
          </c:spPr>
          <c:marker>
            <c:symbol val="none"/>
          </c:marker>
          <c:val>
            <c:numRef>
              <c:f>'Data for fig 2.15'!$E$17:$S$17</c:f>
              <c:numCache>
                <c:formatCode>0.0</c:formatCode>
                <c:ptCount val="15"/>
                <c:pt idx="0">
                  <c:v>39.6</c:v>
                </c:pt>
                <c:pt idx="5">
                  <c:v>40.65</c:v>
                </c:pt>
                <c:pt idx="8">
                  <c:v>41.725000000000001</c:v>
                </c:pt>
                <c:pt idx="14">
                  <c:v>37.110066924341908</c:v>
                </c:pt>
              </c:numCache>
            </c:numRef>
          </c:val>
          <c:smooth val="0"/>
          <c:extLst xmlns:c16r2="http://schemas.microsoft.com/office/drawing/2015/06/chart">
            <c:ext xmlns:c16="http://schemas.microsoft.com/office/drawing/2014/chart" uri="{C3380CC4-5D6E-409C-BE32-E72D297353CC}">
              <c16:uniqueId val="{0000000D-DEA8-4731-9AD6-3956DAC2E8C3}"/>
            </c:ext>
          </c:extLst>
        </c:ser>
        <c:ser>
          <c:idx val="0"/>
          <c:order val="4"/>
          <c:tx>
            <c:strRef>
              <c:f>'Data for fig 2.15'!$A$4:$C$4</c:f>
              <c:strCache>
                <c:ptCount val="1"/>
                <c:pt idx="0">
                  <c:v>CHD Aged 45-54</c:v>
                </c:pt>
              </c:strCache>
            </c:strRef>
          </c:tx>
          <c:spPr>
            <a:ln w="31750"/>
          </c:spPr>
          <c:marker>
            <c:symbol val="none"/>
          </c:marker>
          <c:dPt>
            <c:idx val="0"/>
            <c:bubble3D val="0"/>
            <c:spPr>
              <a:ln w="31750">
                <a:prstDash val="sysDash"/>
              </a:ln>
            </c:spPr>
            <c:extLst xmlns:c16r2="http://schemas.microsoft.com/office/drawing/2015/06/chart">
              <c:ext xmlns:c16="http://schemas.microsoft.com/office/drawing/2014/chart" uri="{C3380CC4-5D6E-409C-BE32-E72D297353CC}">
                <c16:uniqueId val="{00000001-2372-4396-8A83-D9E2DD60A0DB}"/>
              </c:ext>
            </c:extLst>
          </c:dPt>
          <c:dPt>
            <c:idx val="2"/>
            <c:bubble3D val="0"/>
            <c:spPr>
              <a:ln w="31750">
                <a:prstDash val="sysDash"/>
              </a:ln>
            </c:spPr>
            <c:extLst xmlns:c16r2="http://schemas.microsoft.com/office/drawing/2015/06/chart">
              <c:ext xmlns:c16="http://schemas.microsoft.com/office/drawing/2014/chart" uri="{C3380CC4-5D6E-409C-BE32-E72D297353CC}">
                <c16:uniqueId val="{00000003-2372-4396-8A83-D9E2DD60A0DB}"/>
              </c:ext>
            </c:extLst>
          </c:dPt>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2.15'!$E$4:$S$4</c:f>
              <c:numCache>
                <c:formatCode>0.0</c:formatCode>
                <c:ptCount val="15"/>
                <c:pt idx="0">
                  <c:v>2.6535127363290916</c:v>
                </c:pt>
                <c:pt idx="5">
                  <c:v>2.4422348544772281</c:v>
                </c:pt>
                <c:pt idx="8">
                  <c:v>2.5712950000000001</c:v>
                </c:pt>
                <c:pt idx="14">
                  <c:v>2.6529359668392791</c:v>
                </c:pt>
              </c:numCache>
            </c:numRef>
          </c:val>
          <c:smooth val="0"/>
          <c:extLst xmlns:c16r2="http://schemas.microsoft.com/office/drawing/2015/06/chart">
            <c:ext xmlns:c16="http://schemas.microsoft.com/office/drawing/2014/chart" uri="{C3380CC4-5D6E-409C-BE32-E72D297353CC}">
              <c16:uniqueId val="{00000004-2372-4396-8A83-D9E2DD60A0DB}"/>
            </c:ext>
          </c:extLst>
        </c:ser>
        <c:ser>
          <c:idx val="1"/>
          <c:order val="5"/>
          <c:tx>
            <c:strRef>
              <c:f>'Data for fig 2.15'!$A$5:$C$5</c:f>
              <c:strCache>
                <c:ptCount val="1"/>
                <c:pt idx="0">
                  <c:v>CHD Aged 55-64</c:v>
                </c:pt>
              </c:strCache>
            </c:strRef>
          </c:tx>
          <c:spPr>
            <a:ln w="31750"/>
          </c:spPr>
          <c:marker>
            <c:symbol val="none"/>
          </c:marker>
          <c:dPt>
            <c:idx val="2"/>
            <c:bubble3D val="0"/>
            <c:spPr>
              <a:ln w="31750">
                <a:prstDash val="sysDash"/>
              </a:ln>
            </c:spPr>
            <c:extLst xmlns:c16r2="http://schemas.microsoft.com/office/drawing/2015/06/chart">
              <c:ext xmlns:c16="http://schemas.microsoft.com/office/drawing/2014/chart" uri="{C3380CC4-5D6E-409C-BE32-E72D297353CC}">
                <c16:uniqueId val="{00000006-2372-4396-8A83-D9E2DD60A0DB}"/>
              </c:ext>
            </c:extLst>
          </c:dPt>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2.15'!$E$5:$S$5</c:f>
              <c:numCache>
                <c:formatCode>0.0</c:formatCode>
                <c:ptCount val="15"/>
                <c:pt idx="0">
                  <c:v>8.3987562130921187</c:v>
                </c:pt>
                <c:pt idx="5">
                  <c:v>6.9958533471906765</c:v>
                </c:pt>
                <c:pt idx="8">
                  <c:v>6.3066950000000004</c:v>
                </c:pt>
                <c:pt idx="14">
                  <c:v>4.7647588653882016</c:v>
                </c:pt>
              </c:numCache>
            </c:numRef>
          </c:val>
          <c:smooth val="0"/>
          <c:extLst xmlns:c16r2="http://schemas.microsoft.com/office/drawing/2015/06/chart">
            <c:ext xmlns:c16="http://schemas.microsoft.com/office/drawing/2014/chart" uri="{C3380CC4-5D6E-409C-BE32-E72D297353CC}">
              <c16:uniqueId val="{00000007-2372-4396-8A83-D9E2DD60A0DB}"/>
            </c:ext>
          </c:extLst>
        </c:ser>
        <c:ser>
          <c:idx val="2"/>
          <c:order val="6"/>
          <c:tx>
            <c:strRef>
              <c:f>'Data for fig 2.15'!$A$6:$C$6</c:f>
              <c:strCache>
                <c:ptCount val="1"/>
                <c:pt idx="0">
                  <c:v>CHD Aged 65-74</c:v>
                </c:pt>
              </c:strCache>
            </c:strRef>
          </c:tx>
          <c:marker>
            <c:symbol val="none"/>
          </c:marker>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2.15'!$E$6:$S$6</c:f>
              <c:numCache>
                <c:formatCode>0.0</c:formatCode>
                <c:ptCount val="15"/>
                <c:pt idx="0">
                  <c:v>15.282153760307567</c:v>
                </c:pt>
                <c:pt idx="5">
                  <c:v>15.137173624741356</c:v>
                </c:pt>
                <c:pt idx="8">
                  <c:v>11.126156999999999</c:v>
                </c:pt>
                <c:pt idx="14">
                  <c:v>11.394738778812728</c:v>
                </c:pt>
              </c:numCache>
            </c:numRef>
          </c:val>
          <c:smooth val="0"/>
          <c:extLst xmlns:c16r2="http://schemas.microsoft.com/office/drawing/2015/06/chart">
            <c:ext xmlns:c16="http://schemas.microsoft.com/office/drawing/2014/chart" uri="{C3380CC4-5D6E-409C-BE32-E72D297353CC}">
              <c16:uniqueId val="{00000008-2372-4396-8A83-D9E2DD60A0DB}"/>
            </c:ext>
          </c:extLst>
        </c:ser>
        <c:ser>
          <c:idx val="5"/>
          <c:order val="7"/>
          <c:tx>
            <c:strRef>
              <c:f>'Data for fig 2.15'!$A$7:$C$7</c:f>
              <c:strCache>
                <c:ptCount val="1"/>
                <c:pt idx="0">
                  <c:v>CHD Aged 75+</c:v>
                </c:pt>
              </c:strCache>
            </c:strRef>
          </c:tx>
          <c:marker>
            <c:symbol val="none"/>
          </c:marker>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2.15'!$E$7:$S$7</c:f>
              <c:numCache>
                <c:formatCode>0.0</c:formatCode>
                <c:ptCount val="15"/>
                <c:pt idx="0">
                  <c:v>21.406347668028879</c:v>
                </c:pt>
                <c:pt idx="5">
                  <c:v>22.783150960257895</c:v>
                </c:pt>
                <c:pt idx="8">
                  <c:v>20.781485</c:v>
                </c:pt>
                <c:pt idx="14">
                  <c:v>15.594494280367885</c:v>
                </c:pt>
              </c:numCache>
            </c:numRef>
          </c:val>
          <c:smooth val="0"/>
          <c:extLst xmlns:c16r2="http://schemas.microsoft.com/office/drawing/2015/06/chart">
            <c:ext xmlns:c16="http://schemas.microsoft.com/office/drawing/2014/chart" uri="{C3380CC4-5D6E-409C-BE32-E72D297353CC}">
              <c16:uniqueId val="{00000009-2372-4396-8A83-D9E2DD60A0DB}"/>
            </c:ext>
          </c:extLst>
        </c:ser>
        <c:ser>
          <c:idx val="3"/>
          <c:order val="8"/>
          <c:tx>
            <c:strRef>
              <c:f>'Data for fig 2.15'!$A$9:$C$9</c:f>
              <c:strCache>
                <c:ptCount val="1"/>
                <c:pt idx="0">
                  <c:v>Stroke Aged 45-54</c:v>
                </c:pt>
              </c:strCache>
            </c:strRef>
          </c:tx>
          <c:spPr>
            <a:ln w="38100">
              <a:prstDash val="sysDash"/>
            </a:ln>
          </c:spPr>
          <c:marker>
            <c:symbol val="none"/>
          </c:marker>
          <c:dPt>
            <c:idx val="2"/>
            <c:bubble3D val="0"/>
            <c:extLst xmlns:c16r2="http://schemas.microsoft.com/office/drawing/2015/06/chart">
              <c:ext xmlns:c16="http://schemas.microsoft.com/office/drawing/2014/chart" uri="{C3380CC4-5D6E-409C-BE32-E72D297353CC}">
                <c16:uniqueId val="{0000000B-2372-4396-8A83-D9E2DD60A0DB}"/>
              </c:ext>
            </c:extLst>
          </c:dPt>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2.15'!$E$9:$S$9</c:f>
              <c:numCache>
                <c:formatCode>0.0</c:formatCode>
                <c:ptCount val="15"/>
                <c:pt idx="0">
                  <c:v>1.0634256795286934</c:v>
                </c:pt>
                <c:pt idx="5">
                  <c:v>1.047254912106526</c:v>
                </c:pt>
                <c:pt idx="8">
                  <c:v>1.36981</c:v>
                </c:pt>
                <c:pt idx="14">
                  <c:v>2.1802172023018271</c:v>
                </c:pt>
              </c:numCache>
            </c:numRef>
          </c:val>
          <c:smooth val="0"/>
          <c:extLst xmlns:c16r2="http://schemas.microsoft.com/office/drawing/2015/06/chart">
            <c:ext xmlns:c16="http://schemas.microsoft.com/office/drawing/2014/chart" uri="{C3380CC4-5D6E-409C-BE32-E72D297353CC}">
              <c16:uniqueId val="{0000000C-2372-4396-8A83-D9E2DD60A0DB}"/>
            </c:ext>
          </c:extLst>
        </c:ser>
        <c:ser>
          <c:idx val="4"/>
          <c:order val="9"/>
          <c:tx>
            <c:strRef>
              <c:f>'Data for fig 2.15'!$A$10:$C$10</c:f>
              <c:strCache>
                <c:ptCount val="1"/>
                <c:pt idx="0">
                  <c:v>Stroke Aged 55-64</c:v>
                </c:pt>
              </c:strCache>
            </c:strRef>
          </c:tx>
          <c:spPr>
            <a:ln w="31750">
              <a:prstDash val="sysDash"/>
            </a:ln>
          </c:spPr>
          <c:marker>
            <c:symbol val="none"/>
          </c:marker>
          <c:dPt>
            <c:idx val="2"/>
            <c:bubble3D val="0"/>
            <c:extLst xmlns:c16r2="http://schemas.microsoft.com/office/drawing/2015/06/chart">
              <c:ext xmlns:c16="http://schemas.microsoft.com/office/drawing/2014/chart" uri="{C3380CC4-5D6E-409C-BE32-E72D297353CC}">
                <c16:uniqueId val="{0000000E-2372-4396-8A83-D9E2DD60A0DB}"/>
              </c:ext>
            </c:extLst>
          </c:dPt>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2.15'!$E$10:$S$10</c:f>
              <c:numCache>
                <c:formatCode>0.0</c:formatCode>
                <c:ptCount val="15"/>
                <c:pt idx="0">
                  <c:v>2.3229294356818468</c:v>
                </c:pt>
                <c:pt idx="5">
                  <c:v>2.6226501385180443</c:v>
                </c:pt>
                <c:pt idx="8">
                  <c:v>3.239916</c:v>
                </c:pt>
                <c:pt idx="14">
                  <c:v>2.7785191560359381</c:v>
                </c:pt>
              </c:numCache>
            </c:numRef>
          </c:val>
          <c:smooth val="0"/>
          <c:extLst xmlns:c16r2="http://schemas.microsoft.com/office/drawing/2015/06/chart">
            <c:ext xmlns:c16="http://schemas.microsoft.com/office/drawing/2014/chart" uri="{C3380CC4-5D6E-409C-BE32-E72D297353CC}">
              <c16:uniqueId val="{0000000F-2372-4396-8A83-D9E2DD60A0DB}"/>
            </c:ext>
          </c:extLst>
        </c:ser>
        <c:ser>
          <c:idx val="6"/>
          <c:order val="10"/>
          <c:tx>
            <c:strRef>
              <c:f>'Data for fig 2.15'!$A$11:$C$11</c:f>
              <c:strCache>
                <c:ptCount val="1"/>
                <c:pt idx="0">
                  <c:v>Stroke Aged 65-74</c:v>
                </c:pt>
              </c:strCache>
            </c:strRef>
          </c:tx>
          <c:spPr>
            <a:ln>
              <a:prstDash val="sysDash"/>
            </a:ln>
          </c:spPr>
          <c:marker>
            <c:symbol val="none"/>
          </c:marker>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2.15'!$E$11:$S$11</c:f>
              <c:numCache>
                <c:formatCode>General</c:formatCode>
                <c:ptCount val="15"/>
                <c:pt idx="0" formatCode="0.0">
                  <c:v>6.3580593315476968</c:v>
                </c:pt>
                <c:pt idx="5" formatCode="0.0">
                  <c:v>5.6147790486363398</c:v>
                </c:pt>
                <c:pt idx="8" formatCode="0.0">
                  <c:v>5.717193</c:v>
                </c:pt>
                <c:pt idx="14" formatCode="0.0">
                  <c:v>5.0548864953765671</c:v>
                </c:pt>
              </c:numCache>
            </c:numRef>
          </c:val>
          <c:smooth val="0"/>
          <c:extLst xmlns:c16r2="http://schemas.microsoft.com/office/drawing/2015/06/chart">
            <c:ext xmlns:c16="http://schemas.microsoft.com/office/drawing/2014/chart" uri="{C3380CC4-5D6E-409C-BE32-E72D297353CC}">
              <c16:uniqueId val="{00000010-2372-4396-8A83-D9E2DD60A0DB}"/>
            </c:ext>
          </c:extLst>
        </c:ser>
        <c:ser>
          <c:idx val="7"/>
          <c:order val="11"/>
          <c:tx>
            <c:strRef>
              <c:f>'Data for fig 2.15'!$A$12:$C$12</c:f>
              <c:strCache>
                <c:ptCount val="1"/>
                <c:pt idx="0">
                  <c:v>Stroke Aged 75+</c:v>
                </c:pt>
              </c:strCache>
            </c:strRef>
          </c:tx>
          <c:spPr>
            <a:ln>
              <a:prstDash val="sysDash"/>
            </a:ln>
          </c:spPr>
          <c:marker>
            <c:symbol val="none"/>
          </c:marker>
          <c:cat>
            <c:numRef>
              <c:f>'Data for fig 2.15'!$E$3:$S$3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2.15'!$E$12:$S$12</c:f>
              <c:numCache>
                <c:formatCode>General</c:formatCode>
                <c:ptCount val="15"/>
                <c:pt idx="0" formatCode="0.0">
                  <c:v>10.585803485961243</c:v>
                </c:pt>
                <c:pt idx="5" formatCode="0.0">
                  <c:v>11.632839375198735</c:v>
                </c:pt>
                <c:pt idx="8" formatCode="0.0">
                  <c:v>10.557985</c:v>
                </c:pt>
                <c:pt idx="14" formatCode="0.0">
                  <c:v>8.7661958546631631</c:v>
                </c:pt>
              </c:numCache>
            </c:numRef>
          </c:val>
          <c:smooth val="0"/>
          <c:extLst xmlns:c16r2="http://schemas.microsoft.com/office/drawing/2015/06/chart">
            <c:ext xmlns:c16="http://schemas.microsoft.com/office/drawing/2014/chart" uri="{C3380CC4-5D6E-409C-BE32-E72D297353CC}">
              <c16:uniqueId val="{00000011-2372-4396-8A83-D9E2DD60A0DB}"/>
            </c:ext>
          </c:extLst>
        </c:ser>
        <c:dLbls>
          <c:showLegendKey val="0"/>
          <c:showVal val="0"/>
          <c:showCatName val="0"/>
          <c:showSerName val="0"/>
          <c:showPercent val="0"/>
          <c:showBubbleSize val="0"/>
        </c:dLbls>
        <c:marker val="1"/>
        <c:smooth val="0"/>
        <c:axId val="150556032"/>
        <c:axId val="150570112"/>
      </c:lineChart>
      <c:catAx>
        <c:axId val="150556032"/>
        <c:scaling>
          <c:orientation val="minMax"/>
        </c:scaling>
        <c:delete val="0"/>
        <c:axPos val="b"/>
        <c:numFmt formatCode="General" sourceLinked="1"/>
        <c:majorTickMark val="out"/>
        <c:minorTickMark val="none"/>
        <c:tickLblPos val="nextTo"/>
        <c:crossAx val="150570112"/>
        <c:crosses val="autoZero"/>
        <c:auto val="1"/>
        <c:lblAlgn val="ctr"/>
        <c:lblOffset val="100"/>
        <c:noMultiLvlLbl val="0"/>
      </c:catAx>
      <c:valAx>
        <c:axId val="150570112"/>
        <c:scaling>
          <c:orientation val="minMax"/>
        </c:scaling>
        <c:delete val="0"/>
        <c:axPos val="l"/>
        <c:title>
          <c:tx>
            <c:rich>
              <a:bodyPr rot="-5400000" vert="horz"/>
              <a:lstStyle/>
              <a:p>
                <a:pPr>
                  <a:defRPr/>
                </a:pPr>
                <a:r>
                  <a:rPr lang="en-US"/>
                  <a:t>Percentage</a:t>
                </a:r>
              </a:p>
            </c:rich>
          </c:tx>
          <c:layout>
            <c:manualLayout>
              <c:xMode val="edge"/>
              <c:yMode val="edge"/>
              <c:x val="1.893444311903705E-2"/>
              <c:y val="0.43607554209005034"/>
            </c:manualLayout>
          </c:layout>
          <c:overlay val="0"/>
        </c:title>
        <c:numFmt formatCode="0.0" sourceLinked="1"/>
        <c:majorTickMark val="out"/>
        <c:minorTickMark val="none"/>
        <c:tickLblPos val="nextTo"/>
        <c:crossAx val="150556032"/>
        <c:crosses val="autoZero"/>
        <c:crossBetween val="midCat"/>
      </c:valAx>
    </c:plotArea>
    <c:legend>
      <c:legendPos val="b"/>
      <c:layout>
        <c:manualLayout>
          <c:xMode val="edge"/>
          <c:yMode val="edge"/>
          <c:x val="0.10103518518518517"/>
          <c:y val="0.88812967836257306"/>
          <c:w val="0.73010555555555556"/>
          <c:h val="9.515979532163743E-2"/>
        </c:manualLayout>
      </c:layout>
      <c:overlay val="0"/>
      <c:txPr>
        <a:bodyPr/>
        <a:lstStyle/>
        <a:p>
          <a:pPr rtl="0">
            <a:defRPr/>
          </a:pPr>
          <a:endParaRPr lang="en-US"/>
        </a:p>
      </c:txPr>
    </c:legend>
    <c:plotVisOnly val="1"/>
    <c:dispBlanksAs val="span"/>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600"/>
            </a:pPr>
            <a:r>
              <a:rPr lang="en-GB" sz="1600"/>
              <a:t>Figure 2.16 Prevalence of selected cardiovascular conditions by selected</a:t>
            </a:r>
            <a:r>
              <a:rPr lang="en-GB" sz="1600" baseline="0"/>
              <a:t> age groups</a:t>
            </a:r>
            <a:r>
              <a:rPr lang="en-GB" sz="1600"/>
              <a:t>, Scotland 2003-2017</a:t>
            </a:r>
          </a:p>
        </c:rich>
      </c:tx>
      <c:layout>
        <c:manualLayout>
          <c:xMode val="edge"/>
          <c:yMode val="edge"/>
          <c:x val="7.0225612656011197E-2"/>
          <c:y val="3.0766761601506844E-2"/>
        </c:manualLayout>
      </c:layout>
      <c:overlay val="0"/>
    </c:title>
    <c:autoTitleDeleted val="0"/>
    <c:plotArea>
      <c:layout>
        <c:manualLayout>
          <c:layoutTarget val="inner"/>
          <c:xMode val="edge"/>
          <c:yMode val="edge"/>
          <c:x val="9.2242939814814809E-2"/>
          <c:y val="0.13455416206755064"/>
          <c:w val="0.76599930555555562"/>
          <c:h val="0.71824505301664165"/>
        </c:manualLayout>
      </c:layout>
      <c:lineChart>
        <c:grouping val="standard"/>
        <c:varyColors val="0"/>
        <c:ser>
          <c:idx val="8"/>
          <c:order val="0"/>
          <c:tx>
            <c:strRef>
              <c:f>'Data for fig 2.16'!$A$14:$C$14</c:f>
              <c:strCache>
                <c:ptCount val="1"/>
                <c:pt idx="0">
                  <c:v>Any CVD Aged 45-54</c:v>
                </c:pt>
              </c:strCache>
            </c:strRef>
          </c:tx>
          <c:spPr>
            <a:ln w="38100"/>
          </c:spPr>
          <c:marker>
            <c:symbol val="none"/>
          </c:marker>
          <c:val>
            <c:numRef>
              <c:f>'Data for fig 2.16'!$E$14:$S$14</c:f>
              <c:numCache>
                <c:formatCode>General</c:formatCode>
                <c:ptCount val="15"/>
                <c:pt idx="0" formatCode="0.0">
                  <c:v>10.843</c:v>
                </c:pt>
                <c:pt idx="5" formatCode="0.0">
                  <c:v>11.624599999999999</c:v>
                </c:pt>
                <c:pt idx="6" formatCode="0.0">
                  <c:v>10.5634</c:v>
                </c:pt>
                <c:pt idx="7" formatCode="0.0">
                  <c:v>11.0723</c:v>
                </c:pt>
                <c:pt idx="8" formatCode="0.0">
                  <c:v>12.232100000000001</c:v>
                </c:pt>
                <c:pt idx="9" formatCode="0.0">
                  <c:v>12.8157</c:v>
                </c:pt>
                <c:pt idx="10" formatCode="0.0">
                  <c:v>10.882999999999999</c:v>
                </c:pt>
                <c:pt idx="11" formatCode="0.0">
                  <c:v>12.058199999999999</c:v>
                </c:pt>
                <c:pt idx="12" formatCode="0.0">
                  <c:v>12.702400000000001</c:v>
                </c:pt>
                <c:pt idx="13" formatCode="0.0">
                  <c:v>12.6282</c:v>
                </c:pt>
                <c:pt idx="14" formatCode="0.0">
                  <c:v>10.006500000000001</c:v>
                </c:pt>
              </c:numCache>
            </c:numRef>
          </c:val>
          <c:smooth val="0"/>
          <c:extLst xmlns:c16r2="http://schemas.microsoft.com/office/drawing/2015/06/chart">
            <c:ext xmlns:c16="http://schemas.microsoft.com/office/drawing/2014/chart" uri="{C3380CC4-5D6E-409C-BE32-E72D297353CC}">
              <c16:uniqueId val="{0000000B-812A-4D77-B894-28948C1CE82D}"/>
            </c:ext>
          </c:extLst>
        </c:ser>
        <c:ser>
          <c:idx val="9"/>
          <c:order val="1"/>
          <c:tx>
            <c:strRef>
              <c:f>'Data for fig 2.16'!$A$15:$C$15</c:f>
              <c:strCache>
                <c:ptCount val="1"/>
                <c:pt idx="0">
                  <c:v>Any CVD Aged 55-64</c:v>
                </c:pt>
              </c:strCache>
            </c:strRef>
          </c:tx>
          <c:spPr>
            <a:ln w="38100"/>
          </c:spPr>
          <c:marker>
            <c:symbol val="none"/>
          </c:marker>
          <c:val>
            <c:numRef>
              <c:f>'Data for fig 2.16'!$E$15:$S$15</c:f>
              <c:numCache>
                <c:formatCode>General</c:formatCode>
                <c:ptCount val="15"/>
                <c:pt idx="0" formatCode="0.0">
                  <c:v>20.334499999999998</c:v>
                </c:pt>
                <c:pt idx="5" formatCode="0.0">
                  <c:v>20.4373</c:v>
                </c:pt>
                <c:pt idx="6" formatCode="0.0">
                  <c:v>18.989699999999999</c:v>
                </c:pt>
                <c:pt idx="7" formatCode="0.0">
                  <c:v>19.048300000000001</c:v>
                </c:pt>
                <c:pt idx="8" formatCode="0.0">
                  <c:v>16.507100000000001</c:v>
                </c:pt>
                <c:pt idx="9" formatCode="0.0">
                  <c:v>19.4435</c:v>
                </c:pt>
                <c:pt idx="10" formatCode="0.0">
                  <c:v>19.752300000000002</c:v>
                </c:pt>
                <c:pt idx="11" formatCode="0.0">
                  <c:v>20.498000000000001</c:v>
                </c:pt>
                <c:pt idx="12" formatCode="0.0">
                  <c:v>18.537700000000001</c:v>
                </c:pt>
                <c:pt idx="13" formatCode="0.0">
                  <c:v>17.897300000000001</c:v>
                </c:pt>
                <c:pt idx="14" formatCode="0.0">
                  <c:v>19.663799999999998</c:v>
                </c:pt>
              </c:numCache>
            </c:numRef>
          </c:val>
          <c:smooth val="0"/>
          <c:extLst xmlns:c16r2="http://schemas.microsoft.com/office/drawing/2015/06/chart">
            <c:ext xmlns:c16="http://schemas.microsoft.com/office/drawing/2014/chart" uri="{C3380CC4-5D6E-409C-BE32-E72D297353CC}">
              <c16:uniqueId val="{0000000C-812A-4D77-B894-28948C1CE82D}"/>
            </c:ext>
          </c:extLst>
        </c:ser>
        <c:ser>
          <c:idx val="10"/>
          <c:order val="2"/>
          <c:tx>
            <c:strRef>
              <c:f>'Data for fig 2.16'!$A$16:$C$16</c:f>
              <c:strCache>
                <c:ptCount val="1"/>
                <c:pt idx="0">
                  <c:v>Any CVD Aged 65-74</c:v>
                </c:pt>
              </c:strCache>
            </c:strRef>
          </c:tx>
          <c:spPr>
            <a:ln w="38100"/>
          </c:spPr>
          <c:marker>
            <c:symbol val="none"/>
          </c:marker>
          <c:val>
            <c:numRef>
              <c:f>'Data for fig 2.16'!$E$16:$S$16</c:f>
              <c:numCache>
                <c:formatCode>General</c:formatCode>
                <c:ptCount val="15"/>
                <c:pt idx="0" formatCode="0.0">
                  <c:v>33.075400000000002</c:v>
                </c:pt>
                <c:pt idx="5" formatCode="0.0">
                  <c:v>33.137300000000003</c:v>
                </c:pt>
                <c:pt idx="6" formatCode="0.0">
                  <c:v>29.848700000000001</c:v>
                </c:pt>
                <c:pt idx="7" formatCode="0.0">
                  <c:v>32.740600000000001</c:v>
                </c:pt>
                <c:pt idx="8" formatCode="0.0">
                  <c:v>32.1616</c:v>
                </c:pt>
                <c:pt idx="9" formatCode="0.0">
                  <c:v>31.384799999999998</c:v>
                </c:pt>
                <c:pt idx="10" formatCode="0.0">
                  <c:v>28.407</c:v>
                </c:pt>
                <c:pt idx="11" formatCode="0.0">
                  <c:v>29.164100000000001</c:v>
                </c:pt>
                <c:pt idx="12" formatCode="0.0">
                  <c:v>24.860700000000001</c:v>
                </c:pt>
                <c:pt idx="13" formatCode="0.0">
                  <c:v>26.330400000000001</c:v>
                </c:pt>
                <c:pt idx="14" formatCode="0.0">
                  <c:v>30.1037</c:v>
                </c:pt>
              </c:numCache>
            </c:numRef>
          </c:val>
          <c:smooth val="0"/>
          <c:extLst xmlns:c16r2="http://schemas.microsoft.com/office/drawing/2015/06/chart">
            <c:ext xmlns:c16="http://schemas.microsoft.com/office/drawing/2014/chart" uri="{C3380CC4-5D6E-409C-BE32-E72D297353CC}">
              <c16:uniqueId val="{0000000D-812A-4D77-B894-28948C1CE82D}"/>
            </c:ext>
          </c:extLst>
        </c:ser>
        <c:ser>
          <c:idx val="11"/>
          <c:order val="3"/>
          <c:tx>
            <c:strRef>
              <c:f>'Data for fig 2.16'!$A$17:$C$17</c:f>
              <c:strCache>
                <c:ptCount val="1"/>
                <c:pt idx="0">
                  <c:v>Any CVD Aged 75+</c:v>
                </c:pt>
              </c:strCache>
            </c:strRef>
          </c:tx>
          <c:spPr>
            <a:ln w="38100"/>
          </c:spPr>
          <c:marker>
            <c:symbol val="none"/>
          </c:marker>
          <c:val>
            <c:numRef>
              <c:f>'Data for fig 2.16'!$E$17:$S$17</c:f>
              <c:numCache>
                <c:formatCode>General</c:formatCode>
                <c:ptCount val="15"/>
                <c:pt idx="0" formatCode="0.0">
                  <c:v>39.753799999999998</c:v>
                </c:pt>
                <c:pt idx="5" formatCode="0.0">
                  <c:v>39.133699999999997</c:v>
                </c:pt>
                <c:pt idx="6" formatCode="0.0">
                  <c:v>41.931800000000003</c:v>
                </c:pt>
                <c:pt idx="7" formatCode="0.0">
                  <c:v>39.673699999999997</c:v>
                </c:pt>
                <c:pt idx="8" formatCode="0.0">
                  <c:v>42.254199999999997</c:v>
                </c:pt>
                <c:pt idx="9" formatCode="0.0">
                  <c:v>45.831600000000002</c:v>
                </c:pt>
                <c:pt idx="10" formatCode="0.0">
                  <c:v>47.340800000000002</c:v>
                </c:pt>
                <c:pt idx="11" formatCode="0.0">
                  <c:v>41.844200000000001</c:v>
                </c:pt>
                <c:pt idx="12" formatCode="0.0">
                  <c:v>43.5929</c:v>
                </c:pt>
                <c:pt idx="13" formatCode="0.0">
                  <c:v>40.159799999999997</c:v>
                </c:pt>
                <c:pt idx="14" formatCode="0.0">
                  <c:v>43.040999999999997</c:v>
                </c:pt>
              </c:numCache>
            </c:numRef>
          </c:val>
          <c:smooth val="0"/>
          <c:extLst xmlns:c16r2="http://schemas.microsoft.com/office/drawing/2015/06/chart">
            <c:ext xmlns:c16="http://schemas.microsoft.com/office/drawing/2014/chart" uri="{C3380CC4-5D6E-409C-BE32-E72D297353CC}">
              <c16:uniqueId val="{0000000E-812A-4D77-B894-28948C1CE82D}"/>
            </c:ext>
          </c:extLst>
        </c:ser>
        <c:ser>
          <c:idx val="0"/>
          <c:order val="4"/>
          <c:tx>
            <c:strRef>
              <c:f>'Data for fig 2.16'!$A$4:$C$4</c:f>
              <c:strCache>
                <c:ptCount val="1"/>
                <c:pt idx="0">
                  <c:v>CHD Aged 45-54</c:v>
                </c:pt>
              </c:strCache>
            </c:strRef>
          </c:tx>
          <c:spPr>
            <a:ln w="31750"/>
          </c:spPr>
          <c:marker>
            <c:symbol val="none"/>
          </c:marker>
          <c:dPt>
            <c:idx val="0"/>
            <c:bubble3D val="0"/>
            <c:spPr>
              <a:ln w="31750">
                <a:prstDash val="sysDash"/>
              </a:ln>
            </c:spPr>
            <c:extLst xmlns:c16r2="http://schemas.microsoft.com/office/drawing/2015/06/chart">
              <c:ext xmlns:c16="http://schemas.microsoft.com/office/drawing/2014/chart" uri="{C3380CC4-5D6E-409C-BE32-E72D297353CC}">
                <c16:uniqueId val="{00000001-8542-41EF-834D-E90615F04A2F}"/>
              </c:ext>
            </c:extLst>
          </c:dPt>
          <c:dPt>
            <c:idx val="2"/>
            <c:bubble3D val="0"/>
            <c:spPr>
              <a:ln w="31750">
                <a:prstDash val="sysDash"/>
              </a:ln>
            </c:spPr>
            <c:extLst xmlns:c16r2="http://schemas.microsoft.com/office/drawing/2015/06/chart">
              <c:ext xmlns:c16="http://schemas.microsoft.com/office/drawing/2014/chart" uri="{C3380CC4-5D6E-409C-BE32-E72D297353CC}">
                <c16:uniqueId val="{00000003-8542-41EF-834D-E90615F04A2F}"/>
              </c:ext>
            </c:extLst>
          </c:dPt>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2.16'!$E$4:$S$4</c:f>
              <c:numCache>
                <c:formatCode>0.0</c:formatCode>
                <c:ptCount val="15"/>
                <c:pt idx="0">
                  <c:v>4.2534000000000001</c:v>
                </c:pt>
                <c:pt idx="5">
                  <c:v>2.6850000000000001</c:v>
                </c:pt>
                <c:pt idx="6">
                  <c:v>3.0226000000000002</c:v>
                </c:pt>
                <c:pt idx="7">
                  <c:v>3.4510999999999998</c:v>
                </c:pt>
                <c:pt idx="8">
                  <c:v>4.2728000000000002</c:v>
                </c:pt>
                <c:pt idx="9">
                  <c:v>2.7490000000000001</c:v>
                </c:pt>
                <c:pt idx="10">
                  <c:v>2.4963000000000002</c:v>
                </c:pt>
                <c:pt idx="11">
                  <c:v>3.6539999999999999</c:v>
                </c:pt>
                <c:pt idx="12">
                  <c:v>3.7637999999999998</c:v>
                </c:pt>
                <c:pt idx="13">
                  <c:v>2.3681000000000001</c:v>
                </c:pt>
                <c:pt idx="14">
                  <c:v>2.8050000000000002</c:v>
                </c:pt>
              </c:numCache>
            </c:numRef>
          </c:val>
          <c:smooth val="0"/>
          <c:extLst xmlns:c16r2="http://schemas.microsoft.com/office/drawing/2015/06/chart">
            <c:ext xmlns:c16="http://schemas.microsoft.com/office/drawing/2014/chart" uri="{C3380CC4-5D6E-409C-BE32-E72D297353CC}">
              <c16:uniqueId val="{00000004-8542-41EF-834D-E90615F04A2F}"/>
            </c:ext>
          </c:extLst>
        </c:ser>
        <c:ser>
          <c:idx val="1"/>
          <c:order val="5"/>
          <c:tx>
            <c:strRef>
              <c:f>'Data for fig 2.16'!$A$5:$C$5</c:f>
              <c:strCache>
                <c:ptCount val="1"/>
                <c:pt idx="0">
                  <c:v>CHD Aged 55-64</c:v>
                </c:pt>
              </c:strCache>
            </c:strRef>
          </c:tx>
          <c:spPr>
            <a:ln w="31750"/>
          </c:spPr>
          <c:marker>
            <c:symbol val="none"/>
          </c:marker>
          <c:dPt>
            <c:idx val="2"/>
            <c:bubble3D val="0"/>
            <c:spPr>
              <a:ln w="31750">
                <a:prstDash val="sysDash"/>
              </a:ln>
            </c:spPr>
            <c:extLst xmlns:c16r2="http://schemas.microsoft.com/office/drawing/2015/06/chart">
              <c:ext xmlns:c16="http://schemas.microsoft.com/office/drawing/2014/chart" uri="{C3380CC4-5D6E-409C-BE32-E72D297353CC}">
                <c16:uniqueId val="{00000006-8542-41EF-834D-E90615F04A2F}"/>
              </c:ext>
            </c:extLst>
          </c:dPt>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2.16'!$E$5:$S$5</c:f>
              <c:numCache>
                <c:formatCode>0.0</c:formatCode>
                <c:ptCount val="15"/>
                <c:pt idx="0">
                  <c:v>11.916700000000001</c:v>
                </c:pt>
                <c:pt idx="5">
                  <c:v>10.179500000000001</c:v>
                </c:pt>
                <c:pt idx="6">
                  <c:v>9.6952999999999996</c:v>
                </c:pt>
                <c:pt idx="7">
                  <c:v>8.8945000000000007</c:v>
                </c:pt>
                <c:pt idx="8">
                  <c:v>7.5593000000000004</c:v>
                </c:pt>
                <c:pt idx="9">
                  <c:v>9.3673999999999999</c:v>
                </c:pt>
                <c:pt idx="10">
                  <c:v>7.9356999999999998</c:v>
                </c:pt>
                <c:pt idx="11">
                  <c:v>10.188000000000001</c:v>
                </c:pt>
                <c:pt idx="12">
                  <c:v>6.3266999999999998</c:v>
                </c:pt>
                <c:pt idx="13">
                  <c:v>8.6250999999999998</c:v>
                </c:pt>
                <c:pt idx="14">
                  <c:v>6.8129</c:v>
                </c:pt>
              </c:numCache>
            </c:numRef>
          </c:val>
          <c:smooth val="0"/>
          <c:extLst xmlns:c16r2="http://schemas.microsoft.com/office/drawing/2015/06/chart">
            <c:ext xmlns:c16="http://schemas.microsoft.com/office/drawing/2014/chart" uri="{C3380CC4-5D6E-409C-BE32-E72D297353CC}">
              <c16:uniqueId val="{00000007-8542-41EF-834D-E90615F04A2F}"/>
            </c:ext>
          </c:extLst>
        </c:ser>
        <c:ser>
          <c:idx val="2"/>
          <c:order val="6"/>
          <c:tx>
            <c:strRef>
              <c:f>'Data for fig 2.16'!$A$6:$C$6</c:f>
              <c:strCache>
                <c:ptCount val="1"/>
                <c:pt idx="0">
                  <c:v>CHD Aged 65-74</c:v>
                </c:pt>
              </c:strCache>
            </c:strRef>
          </c:tx>
          <c:marker>
            <c:symbol val="none"/>
          </c:marker>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2.16'!$E$6:$S$6</c:f>
              <c:numCache>
                <c:formatCode>0.0</c:formatCode>
                <c:ptCount val="15"/>
                <c:pt idx="0">
                  <c:v>21.1191</c:v>
                </c:pt>
                <c:pt idx="5">
                  <c:v>18.663799999999998</c:v>
                </c:pt>
                <c:pt idx="6">
                  <c:v>17.2239</c:v>
                </c:pt>
                <c:pt idx="7">
                  <c:v>18.599900000000002</c:v>
                </c:pt>
                <c:pt idx="8">
                  <c:v>17.6325</c:v>
                </c:pt>
                <c:pt idx="9">
                  <c:v>17.508500000000002</c:v>
                </c:pt>
                <c:pt idx="10">
                  <c:v>16.331099999999999</c:v>
                </c:pt>
                <c:pt idx="11">
                  <c:v>15.063000000000001</c:v>
                </c:pt>
                <c:pt idx="12">
                  <c:v>13.572100000000001</c:v>
                </c:pt>
                <c:pt idx="13">
                  <c:v>13.327299999999999</c:v>
                </c:pt>
                <c:pt idx="14">
                  <c:v>13.1045</c:v>
                </c:pt>
              </c:numCache>
            </c:numRef>
          </c:val>
          <c:smooth val="0"/>
          <c:extLst xmlns:c16r2="http://schemas.microsoft.com/office/drawing/2015/06/chart">
            <c:ext xmlns:c16="http://schemas.microsoft.com/office/drawing/2014/chart" uri="{C3380CC4-5D6E-409C-BE32-E72D297353CC}">
              <c16:uniqueId val="{0000000E-8542-41EF-834D-E90615F04A2F}"/>
            </c:ext>
          </c:extLst>
        </c:ser>
        <c:ser>
          <c:idx val="5"/>
          <c:order val="7"/>
          <c:tx>
            <c:strRef>
              <c:f>'Data for fig 2.16'!$A$7:$C$7</c:f>
              <c:strCache>
                <c:ptCount val="1"/>
                <c:pt idx="0">
                  <c:v>CHD Aged 75+</c:v>
                </c:pt>
              </c:strCache>
            </c:strRef>
          </c:tx>
          <c:marker>
            <c:symbol val="none"/>
          </c:marker>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2.16'!$E$7:$S$7</c:f>
              <c:numCache>
                <c:formatCode>0.0</c:formatCode>
                <c:ptCount val="15"/>
                <c:pt idx="0">
                  <c:v>26.046800000000001</c:v>
                </c:pt>
                <c:pt idx="5">
                  <c:v>22.760300000000001</c:v>
                </c:pt>
                <c:pt idx="6">
                  <c:v>24.190100000000001</c:v>
                </c:pt>
                <c:pt idx="7">
                  <c:v>22.3307</c:v>
                </c:pt>
                <c:pt idx="8">
                  <c:v>23.704599999999999</c:v>
                </c:pt>
                <c:pt idx="9">
                  <c:v>24.9772</c:v>
                </c:pt>
                <c:pt idx="10">
                  <c:v>26.7271</c:v>
                </c:pt>
                <c:pt idx="11">
                  <c:v>21.215599999999998</c:v>
                </c:pt>
                <c:pt idx="12">
                  <c:v>25.010200000000001</c:v>
                </c:pt>
                <c:pt idx="13">
                  <c:v>21.379200000000001</c:v>
                </c:pt>
                <c:pt idx="14">
                  <c:v>20.500399999999999</c:v>
                </c:pt>
              </c:numCache>
            </c:numRef>
          </c:val>
          <c:smooth val="0"/>
          <c:extLst xmlns:c16r2="http://schemas.microsoft.com/office/drawing/2015/06/chart">
            <c:ext xmlns:c16="http://schemas.microsoft.com/office/drawing/2014/chart" uri="{C3380CC4-5D6E-409C-BE32-E72D297353CC}">
              <c16:uniqueId val="{0000000F-8542-41EF-834D-E90615F04A2F}"/>
            </c:ext>
          </c:extLst>
        </c:ser>
        <c:ser>
          <c:idx val="3"/>
          <c:order val="8"/>
          <c:tx>
            <c:strRef>
              <c:f>'Data for fig 2.16'!$A$9:$C$9</c:f>
              <c:strCache>
                <c:ptCount val="1"/>
                <c:pt idx="0">
                  <c:v>Stroke Aged 45-54</c:v>
                </c:pt>
              </c:strCache>
            </c:strRef>
          </c:tx>
          <c:spPr>
            <a:ln w="38100">
              <a:prstDash val="sysDash"/>
            </a:ln>
          </c:spPr>
          <c:marker>
            <c:symbol val="none"/>
          </c:marker>
          <c:dPt>
            <c:idx val="2"/>
            <c:bubble3D val="0"/>
            <c:extLst xmlns:c16r2="http://schemas.microsoft.com/office/drawing/2015/06/chart">
              <c:ext xmlns:c16="http://schemas.microsoft.com/office/drawing/2014/chart" uri="{C3380CC4-5D6E-409C-BE32-E72D297353CC}">
                <c16:uniqueId val="{00000009-8542-41EF-834D-E90615F04A2F}"/>
              </c:ext>
            </c:extLst>
          </c:dPt>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2.16'!$E$9:$S$9</c:f>
              <c:numCache>
                <c:formatCode>0.0</c:formatCode>
                <c:ptCount val="15"/>
                <c:pt idx="0">
                  <c:v>0.72109999999999996</c:v>
                </c:pt>
                <c:pt idx="5">
                  <c:v>1.3971</c:v>
                </c:pt>
                <c:pt idx="6">
                  <c:v>1.2427999999999999</c:v>
                </c:pt>
                <c:pt idx="7">
                  <c:v>1.1172</c:v>
                </c:pt>
                <c:pt idx="8">
                  <c:v>1.3543000000000001</c:v>
                </c:pt>
                <c:pt idx="9">
                  <c:v>1.4928999999999999</c:v>
                </c:pt>
                <c:pt idx="10">
                  <c:v>2.5886</c:v>
                </c:pt>
                <c:pt idx="11">
                  <c:v>1.5051000000000001</c:v>
                </c:pt>
                <c:pt idx="12">
                  <c:v>1.0582</c:v>
                </c:pt>
                <c:pt idx="13">
                  <c:v>3.9213</c:v>
                </c:pt>
                <c:pt idx="14">
                  <c:v>2.5268000000000002</c:v>
                </c:pt>
              </c:numCache>
            </c:numRef>
          </c:val>
          <c:smooth val="0"/>
          <c:extLst xmlns:c16r2="http://schemas.microsoft.com/office/drawing/2015/06/chart">
            <c:ext xmlns:c16="http://schemas.microsoft.com/office/drawing/2014/chart" uri="{C3380CC4-5D6E-409C-BE32-E72D297353CC}">
              <c16:uniqueId val="{0000000A-8542-41EF-834D-E90615F04A2F}"/>
            </c:ext>
          </c:extLst>
        </c:ser>
        <c:ser>
          <c:idx val="4"/>
          <c:order val="9"/>
          <c:tx>
            <c:strRef>
              <c:f>'Data for fig 2.16'!$A$10:$C$10</c:f>
              <c:strCache>
                <c:ptCount val="1"/>
                <c:pt idx="0">
                  <c:v>Stroke Aged 55-64</c:v>
                </c:pt>
              </c:strCache>
            </c:strRef>
          </c:tx>
          <c:spPr>
            <a:ln w="31750">
              <a:prstDash val="sysDash"/>
            </a:ln>
          </c:spPr>
          <c:marker>
            <c:symbol val="none"/>
          </c:marker>
          <c:dPt>
            <c:idx val="2"/>
            <c:bubble3D val="0"/>
            <c:extLst xmlns:c16r2="http://schemas.microsoft.com/office/drawing/2015/06/chart">
              <c:ext xmlns:c16="http://schemas.microsoft.com/office/drawing/2014/chart" uri="{C3380CC4-5D6E-409C-BE32-E72D297353CC}">
                <c16:uniqueId val="{0000000C-8542-41EF-834D-E90615F04A2F}"/>
              </c:ext>
            </c:extLst>
          </c:dPt>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2.16'!$E$10:$S$10</c:f>
              <c:numCache>
                <c:formatCode>0.0</c:formatCode>
                <c:ptCount val="15"/>
                <c:pt idx="0">
                  <c:v>3.3182</c:v>
                </c:pt>
                <c:pt idx="5">
                  <c:v>3.2208999999999999</c:v>
                </c:pt>
                <c:pt idx="6">
                  <c:v>2.7650000000000001</c:v>
                </c:pt>
                <c:pt idx="7">
                  <c:v>4.5118</c:v>
                </c:pt>
                <c:pt idx="8">
                  <c:v>3.5674000000000001</c:v>
                </c:pt>
                <c:pt idx="9">
                  <c:v>3.3885999999999998</c:v>
                </c:pt>
                <c:pt idx="10">
                  <c:v>4.4402999999999997</c:v>
                </c:pt>
                <c:pt idx="11">
                  <c:v>4.8673999999999999</c:v>
                </c:pt>
                <c:pt idx="12">
                  <c:v>3.9931000000000001</c:v>
                </c:pt>
                <c:pt idx="13">
                  <c:v>2.7168999999999999</c:v>
                </c:pt>
                <c:pt idx="14">
                  <c:v>3.8938000000000001</c:v>
                </c:pt>
              </c:numCache>
            </c:numRef>
          </c:val>
          <c:smooth val="0"/>
          <c:extLst xmlns:c16r2="http://schemas.microsoft.com/office/drawing/2015/06/chart">
            <c:ext xmlns:c16="http://schemas.microsoft.com/office/drawing/2014/chart" uri="{C3380CC4-5D6E-409C-BE32-E72D297353CC}">
              <c16:uniqueId val="{0000000D-8542-41EF-834D-E90615F04A2F}"/>
            </c:ext>
          </c:extLst>
        </c:ser>
        <c:ser>
          <c:idx val="6"/>
          <c:order val="10"/>
          <c:tx>
            <c:strRef>
              <c:f>'Data for fig 2.16'!$A$11:$C$11</c:f>
              <c:strCache>
                <c:ptCount val="1"/>
                <c:pt idx="0">
                  <c:v>Stroke Aged 65-74</c:v>
                </c:pt>
              </c:strCache>
            </c:strRef>
          </c:tx>
          <c:spPr>
            <a:ln>
              <a:prstDash val="sysDash"/>
            </a:ln>
          </c:spPr>
          <c:marker>
            <c:symbol val="none"/>
          </c:marker>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2.16'!$E$11:$S$11</c:f>
              <c:numCache>
                <c:formatCode>General</c:formatCode>
                <c:ptCount val="15"/>
                <c:pt idx="0" formatCode="0.0">
                  <c:v>5.4185999999999996</c:v>
                </c:pt>
                <c:pt idx="5" formatCode="0.0">
                  <c:v>6.4898999999999996</c:v>
                </c:pt>
                <c:pt idx="6" formatCode="0.0">
                  <c:v>6.6479999999999997</c:v>
                </c:pt>
                <c:pt idx="7" formatCode="0.0">
                  <c:v>6.9812000000000003</c:v>
                </c:pt>
                <c:pt idx="8" formatCode="0.0">
                  <c:v>7.2346000000000004</c:v>
                </c:pt>
                <c:pt idx="9" formatCode="0.0">
                  <c:v>5.7127999999999997</c:v>
                </c:pt>
                <c:pt idx="10" formatCode="0.0">
                  <c:v>4.9454000000000002</c:v>
                </c:pt>
                <c:pt idx="11" formatCode="0.0">
                  <c:v>8.5274000000000001</c:v>
                </c:pt>
                <c:pt idx="12" formatCode="0.0">
                  <c:v>5.3196000000000003</c:v>
                </c:pt>
                <c:pt idx="13" formatCode="0.0">
                  <c:v>6.0327999999999999</c:v>
                </c:pt>
                <c:pt idx="14" formatCode="0.0">
                  <c:v>6.7183000000000002</c:v>
                </c:pt>
              </c:numCache>
            </c:numRef>
          </c:val>
          <c:smooth val="0"/>
          <c:extLst xmlns:c16r2="http://schemas.microsoft.com/office/drawing/2015/06/chart">
            <c:ext xmlns:c16="http://schemas.microsoft.com/office/drawing/2014/chart" uri="{C3380CC4-5D6E-409C-BE32-E72D297353CC}">
              <c16:uniqueId val="{00000010-8542-41EF-834D-E90615F04A2F}"/>
            </c:ext>
          </c:extLst>
        </c:ser>
        <c:ser>
          <c:idx val="7"/>
          <c:order val="11"/>
          <c:tx>
            <c:strRef>
              <c:f>'Data for fig 2.16'!$A$12:$C$12</c:f>
              <c:strCache>
                <c:ptCount val="1"/>
                <c:pt idx="0">
                  <c:v>Stroke Aged 75+</c:v>
                </c:pt>
              </c:strCache>
            </c:strRef>
          </c:tx>
          <c:spPr>
            <a:ln>
              <a:prstDash val="sysDash"/>
            </a:ln>
          </c:spPr>
          <c:marker>
            <c:symbol val="none"/>
          </c:marker>
          <c:cat>
            <c:numRef>
              <c:f>'Data for fig 2.16'!$E$3:$S$3</c:f>
              <c:numCache>
                <c:formatCode>General</c:formatCode>
                <c:ptCount val="15"/>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numCache>
            </c:numRef>
          </c:cat>
          <c:val>
            <c:numRef>
              <c:f>'Data for fig 2.16'!$E$12:$S$12</c:f>
              <c:numCache>
                <c:formatCode>General</c:formatCode>
                <c:ptCount val="15"/>
                <c:pt idx="0" formatCode="0.0">
                  <c:v>9.3543000000000003</c:v>
                </c:pt>
                <c:pt idx="5" formatCode="0.0">
                  <c:v>11.6508</c:v>
                </c:pt>
                <c:pt idx="6" formatCode="0.0">
                  <c:v>10.4207</c:v>
                </c:pt>
                <c:pt idx="7" formatCode="0.0">
                  <c:v>10.653</c:v>
                </c:pt>
                <c:pt idx="8" formatCode="0.0">
                  <c:v>11.5281</c:v>
                </c:pt>
                <c:pt idx="9" formatCode="0.0">
                  <c:v>12.8932</c:v>
                </c:pt>
                <c:pt idx="10" formatCode="0.0">
                  <c:v>11.44</c:v>
                </c:pt>
                <c:pt idx="11" formatCode="0.0">
                  <c:v>11.491</c:v>
                </c:pt>
                <c:pt idx="12" formatCode="0.0">
                  <c:v>10.4278</c:v>
                </c:pt>
                <c:pt idx="13" formatCode="0.0">
                  <c:v>10.4635</c:v>
                </c:pt>
                <c:pt idx="14" formatCode="0.0">
                  <c:v>9.4953000000000003</c:v>
                </c:pt>
              </c:numCache>
            </c:numRef>
          </c:val>
          <c:smooth val="0"/>
          <c:extLst xmlns:c16r2="http://schemas.microsoft.com/office/drawing/2015/06/chart">
            <c:ext xmlns:c16="http://schemas.microsoft.com/office/drawing/2014/chart" uri="{C3380CC4-5D6E-409C-BE32-E72D297353CC}">
              <c16:uniqueId val="{00000011-8542-41EF-834D-E90615F04A2F}"/>
            </c:ext>
          </c:extLst>
        </c:ser>
        <c:dLbls>
          <c:showLegendKey val="0"/>
          <c:showVal val="0"/>
          <c:showCatName val="0"/>
          <c:showSerName val="0"/>
          <c:showPercent val="0"/>
          <c:showBubbleSize val="0"/>
        </c:dLbls>
        <c:marker val="1"/>
        <c:smooth val="0"/>
        <c:axId val="150876160"/>
        <c:axId val="150877696"/>
      </c:lineChart>
      <c:catAx>
        <c:axId val="150876160"/>
        <c:scaling>
          <c:orientation val="minMax"/>
        </c:scaling>
        <c:delete val="0"/>
        <c:axPos val="b"/>
        <c:numFmt formatCode="General" sourceLinked="1"/>
        <c:majorTickMark val="out"/>
        <c:minorTickMark val="none"/>
        <c:tickLblPos val="nextTo"/>
        <c:crossAx val="150877696"/>
        <c:crosses val="autoZero"/>
        <c:auto val="1"/>
        <c:lblAlgn val="ctr"/>
        <c:lblOffset val="100"/>
        <c:noMultiLvlLbl val="0"/>
      </c:catAx>
      <c:valAx>
        <c:axId val="150877696"/>
        <c:scaling>
          <c:orientation val="minMax"/>
        </c:scaling>
        <c:delete val="0"/>
        <c:axPos val="l"/>
        <c:title>
          <c:tx>
            <c:rich>
              <a:bodyPr rot="-5400000" vert="horz"/>
              <a:lstStyle/>
              <a:p>
                <a:pPr>
                  <a:defRPr/>
                </a:pPr>
                <a:r>
                  <a:rPr lang="en-US"/>
                  <a:t>Percentage</a:t>
                </a:r>
              </a:p>
            </c:rich>
          </c:tx>
          <c:layout>
            <c:manualLayout>
              <c:xMode val="edge"/>
              <c:yMode val="edge"/>
              <c:x val="1.893444311903705E-2"/>
              <c:y val="0.43607554209005034"/>
            </c:manualLayout>
          </c:layout>
          <c:overlay val="0"/>
        </c:title>
        <c:numFmt formatCode="0.0" sourceLinked="1"/>
        <c:majorTickMark val="out"/>
        <c:minorTickMark val="none"/>
        <c:tickLblPos val="nextTo"/>
        <c:crossAx val="150876160"/>
        <c:crosses val="autoZero"/>
        <c:crossBetween val="midCat"/>
      </c:valAx>
    </c:plotArea>
    <c:legend>
      <c:legendPos val="b"/>
      <c:layout>
        <c:manualLayout>
          <c:xMode val="edge"/>
          <c:yMode val="edge"/>
          <c:x val="0.10985462962962962"/>
          <c:y val="0.90112675438596479"/>
          <c:w val="0.74480462962962979"/>
          <c:h val="8.5876169590643273E-2"/>
        </c:manualLayout>
      </c:layout>
      <c:overlay val="0"/>
      <c:txPr>
        <a:bodyPr/>
        <a:lstStyle/>
        <a:p>
          <a:pPr rtl="0">
            <a:defRPr/>
          </a:pPr>
          <a:endParaRPr lang="en-US"/>
        </a:p>
      </c:txPr>
    </c:legend>
    <c:plotVisOnly val="1"/>
    <c:dispBlanksAs val="span"/>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600"/>
            </a:pPr>
            <a:r>
              <a:rPr lang="en-GB" sz="1600"/>
              <a:t>Figure 2.17 Prevalence of selected cardiovascular conditions by equivalised</a:t>
            </a:r>
            <a:r>
              <a:rPr lang="en-GB" sz="1600" baseline="0"/>
              <a:t> household income and gender</a:t>
            </a:r>
            <a:r>
              <a:rPr lang="en-GB" sz="1600"/>
              <a:t>, England 2017</a:t>
            </a:r>
          </a:p>
        </c:rich>
      </c:tx>
      <c:layout>
        <c:manualLayout>
          <c:xMode val="edge"/>
          <c:yMode val="edge"/>
          <c:x val="7.0225612656011197E-2"/>
          <c:y val="3.0766761601506844E-2"/>
        </c:manualLayout>
      </c:layout>
      <c:overlay val="0"/>
    </c:title>
    <c:autoTitleDeleted val="0"/>
    <c:plotArea>
      <c:layout>
        <c:manualLayout>
          <c:layoutTarget val="inner"/>
          <c:xMode val="edge"/>
          <c:yMode val="edge"/>
          <c:x val="9.2242939814814809E-2"/>
          <c:y val="0.13455416206755064"/>
          <c:w val="0.76599930555555562"/>
          <c:h val="0.69225087719298251"/>
        </c:manualLayout>
      </c:layout>
      <c:lineChart>
        <c:grouping val="standard"/>
        <c:varyColors val="0"/>
        <c:ser>
          <c:idx val="6"/>
          <c:order val="0"/>
          <c:tx>
            <c:strRef>
              <c:f>'Data for fig 2.17'!$A$12:$C$12</c:f>
              <c:strCache>
                <c:ptCount val="1"/>
                <c:pt idx="0">
                  <c:v>Any CVD Men</c:v>
                </c:pt>
              </c:strCache>
            </c:strRef>
          </c:tx>
          <c:spPr>
            <a:ln w="38100"/>
          </c:spPr>
          <c:marker>
            <c:symbol val="none"/>
          </c:marker>
          <c:val>
            <c:numRef>
              <c:f>'Data for fig 2.17'!$E$12:$I$12</c:f>
              <c:numCache>
                <c:formatCode>0.0</c:formatCode>
                <c:ptCount val="5"/>
                <c:pt idx="0">
                  <c:v>15.307507029231845</c:v>
                </c:pt>
                <c:pt idx="1">
                  <c:v>18.067402100154503</c:v>
                </c:pt>
                <c:pt idx="2">
                  <c:v>18.715935542456393</c:v>
                </c:pt>
                <c:pt idx="3">
                  <c:v>19.921433546152727</c:v>
                </c:pt>
                <c:pt idx="4">
                  <c:v>27.171957492050264</c:v>
                </c:pt>
              </c:numCache>
            </c:numRef>
          </c:val>
          <c:smooth val="0"/>
          <c:extLst xmlns:c16r2="http://schemas.microsoft.com/office/drawing/2015/06/chart">
            <c:ext xmlns:c16="http://schemas.microsoft.com/office/drawing/2014/chart" uri="{C3380CC4-5D6E-409C-BE32-E72D297353CC}">
              <c16:uniqueId val="{0000000A-34DD-4D0E-9692-ACBAD6C4B540}"/>
            </c:ext>
          </c:extLst>
        </c:ser>
        <c:ser>
          <c:idx val="8"/>
          <c:order val="1"/>
          <c:tx>
            <c:strRef>
              <c:f>'Data for fig 2.17'!$A$14:$C$14</c:f>
              <c:strCache>
                <c:ptCount val="1"/>
                <c:pt idx="0">
                  <c:v>Any CVD All adults</c:v>
                </c:pt>
              </c:strCache>
            </c:strRef>
          </c:tx>
          <c:spPr>
            <a:ln w="38100"/>
          </c:spPr>
          <c:marker>
            <c:symbol val="none"/>
          </c:marker>
          <c:val>
            <c:numRef>
              <c:f>'Data for fig 2.17'!$E$14:$I$14</c:f>
              <c:numCache>
                <c:formatCode>0.0</c:formatCode>
                <c:ptCount val="5"/>
                <c:pt idx="0">
                  <c:v>16.022857829190638</c:v>
                </c:pt>
                <c:pt idx="1">
                  <c:v>15.186253269938824</c:v>
                </c:pt>
                <c:pt idx="2">
                  <c:v>16.175546676170065</c:v>
                </c:pt>
                <c:pt idx="3">
                  <c:v>17.870986198486793</c:v>
                </c:pt>
                <c:pt idx="4">
                  <c:v>22.300216506532042</c:v>
                </c:pt>
              </c:numCache>
            </c:numRef>
          </c:val>
          <c:smooth val="0"/>
          <c:extLst xmlns:c16r2="http://schemas.microsoft.com/office/drawing/2015/06/chart">
            <c:ext xmlns:c16="http://schemas.microsoft.com/office/drawing/2014/chart" uri="{C3380CC4-5D6E-409C-BE32-E72D297353CC}">
              <c16:uniqueId val="{0000000C-34DD-4D0E-9692-ACBAD6C4B540}"/>
            </c:ext>
          </c:extLst>
        </c:ser>
        <c:ser>
          <c:idx val="7"/>
          <c:order val="2"/>
          <c:tx>
            <c:strRef>
              <c:f>'Data for fig 2.17'!$A$13:$C$13</c:f>
              <c:strCache>
                <c:ptCount val="1"/>
                <c:pt idx="0">
                  <c:v>Any CVD Women</c:v>
                </c:pt>
              </c:strCache>
            </c:strRef>
          </c:tx>
          <c:spPr>
            <a:ln w="38100"/>
          </c:spPr>
          <c:marker>
            <c:symbol val="none"/>
          </c:marker>
          <c:val>
            <c:numRef>
              <c:f>'Data for fig 2.17'!$E$13:$I$13</c:f>
              <c:numCache>
                <c:formatCode>0.0</c:formatCode>
                <c:ptCount val="5"/>
                <c:pt idx="0">
                  <c:v>16.858715554940034</c:v>
                </c:pt>
                <c:pt idx="1">
                  <c:v>12.284904480363259</c:v>
                </c:pt>
                <c:pt idx="2">
                  <c:v>13.845685469348432</c:v>
                </c:pt>
                <c:pt idx="3">
                  <c:v>16.127440989855874</c:v>
                </c:pt>
                <c:pt idx="4">
                  <c:v>18.472040911876189</c:v>
                </c:pt>
              </c:numCache>
            </c:numRef>
          </c:val>
          <c:smooth val="0"/>
          <c:extLst xmlns:c16r2="http://schemas.microsoft.com/office/drawing/2015/06/chart">
            <c:ext xmlns:c16="http://schemas.microsoft.com/office/drawing/2014/chart" uri="{C3380CC4-5D6E-409C-BE32-E72D297353CC}">
              <c16:uniqueId val="{0000000B-34DD-4D0E-9692-ACBAD6C4B540}"/>
            </c:ext>
          </c:extLst>
        </c:ser>
        <c:ser>
          <c:idx val="0"/>
          <c:order val="3"/>
          <c:tx>
            <c:strRef>
              <c:f>'Data for fig 2.17'!$A$4:$C$4</c:f>
              <c:strCache>
                <c:ptCount val="1"/>
                <c:pt idx="0">
                  <c:v>CHD Men</c:v>
                </c:pt>
              </c:strCache>
            </c:strRef>
          </c:tx>
          <c:spPr>
            <a:ln w="31750"/>
          </c:spPr>
          <c:marker>
            <c:symbol val="none"/>
          </c:marker>
          <c:dPt>
            <c:idx val="0"/>
            <c:bubble3D val="0"/>
            <c:spPr>
              <a:ln w="31750">
                <a:prstDash val="sysDash"/>
              </a:ln>
            </c:spPr>
            <c:extLst xmlns:c16r2="http://schemas.microsoft.com/office/drawing/2015/06/chart">
              <c:ext xmlns:c16="http://schemas.microsoft.com/office/drawing/2014/chart" uri="{C3380CC4-5D6E-409C-BE32-E72D297353CC}">
                <c16:uniqueId val="{00000001-915E-46AF-B77D-8F80A494FDEE}"/>
              </c:ext>
            </c:extLst>
          </c:dPt>
          <c:dPt>
            <c:idx val="2"/>
            <c:bubble3D val="0"/>
            <c:spPr>
              <a:ln w="31750">
                <a:prstDash val="solid"/>
              </a:ln>
            </c:spPr>
            <c:extLst xmlns:c16r2="http://schemas.microsoft.com/office/drawing/2015/06/chart">
              <c:ext xmlns:c16="http://schemas.microsoft.com/office/drawing/2014/chart" uri="{C3380CC4-5D6E-409C-BE32-E72D297353CC}">
                <c16:uniqueId val="{00000003-915E-46AF-B77D-8F80A494FDEE}"/>
              </c:ext>
            </c:extLst>
          </c:dPt>
          <c:cat>
            <c:strRef>
              <c:f>'Data for fig 2.17'!$E$3:$I$3</c:f>
              <c:strCache>
                <c:ptCount val="5"/>
                <c:pt idx="0">
                  <c:v>Highest</c:v>
                </c:pt>
                <c:pt idx="1">
                  <c:v>2nd</c:v>
                </c:pt>
                <c:pt idx="2">
                  <c:v>3rd</c:v>
                </c:pt>
                <c:pt idx="3">
                  <c:v>4th</c:v>
                </c:pt>
                <c:pt idx="4">
                  <c:v>Lowest</c:v>
                </c:pt>
              </c:strCache>
            </c:strRef>
          </c:cat>
          <c:val>
            <c:numRef>
              <c:f>'Data for fig 2.17'!$E$4:$I$4</c:f>
              <c:numCache>
                <c:formatCode>0.0</c:formatCode>
                <c:ptCount val="5"/>
                <c:pt idx="0">
                  <c:v>4.210746405238134</c:v>
                </c:pt>
                <c:pt idx="1">
                  <c:v>5.6866022847360354</c:v>
                </c:pt>
                <c:pt idx="2">
                  <c:v>8.8103220980895571</c:v>
                </c:pt>
                <c:pt idx="3">
                  <c:v>7.841991737378633</c:v>
                </c:pt>
                <c:pt idx="4">
                  <c:v>12.312198144215399</c:v>
                </c:pt>
              </c:numCache>
            </c:numRef>
          </c:val>
          <c:smooth val="0"/>
          <c:extLst xmlns:c16r2="http://schemas.microsoft.com/office/drawing/2015/06/chart">
            <c:ext xmlns:c16="http://schemas.microsoft.com/office/drawing/2014/chart" uri="{C3380CC4-5D6E-409C-BE32-E72D297353CC}">
              <c16:uniqueId val="{00000004-915E-46AF-B77D-8F80A494FDEE}"/>
            </c:ext>
          </c:extLst>
        </c:ser>
        <c:ser>
          <c:idx val="1"/>
          <c:order val="4"/>
          <c:tx>
            <c:strRef>
              <c:f>'Data for fig 2.17'!$A$5:$C$5</c:f>
              <c:strCache>
                <c:ptCount val="1"/>
                <c:pt idx="0">
                  <c:v>CHD Women</c:v>
                </c:pt>
              </c:strCache>
            </c:strRef>
          </c:tx>
          <c:spPr>
            <a:ln w="31750"/>
          </c:spPr>
          <c:marker>
            <c:symbol val="none"/>
          </c:marker>
          <c:dPt>
            <c:idx val="2"/>
            <c:bubble3D val="0"/>
            <c:spPr>
              <a:ln w="31750">
                <a:prstDash val="solid"/>
              </a:ln>
            </c:spPr>
            <c:extLst xmlns:c16r2="http://schemas.microsoft.com/office/drawing/2015/06/chart">
              <c:ext xmlns:c16="http://schemas.microsoft.com/office/drawing/2014/chart" uri="{C3380CC4-5D6E-409C-BE32-E72D297353CC}">
                <c16:uniqueId val="{00000006-915E-46AF-B77D-8F80A494FDEE}"/>
              </c:ext>
            </c:extLst>
          </c:dPt>
          <c:cat>
            <c:strRef>
              <c:f>'Data for fig 2.17'!$E$3:$I$3</c:f>
              <c:strCache>
                <c:ptCount val="5"/>
                <c:pt idx="0">
                  <c:v>Highest</c:v>
                </c:pt>
                <c:pt idx="1">
                  <c:v>2nd</c:v>
                </c:pt>
                <c:pt idx="2">
                  <c:v>3rd</c:v>
                </c:pt>
                <c:pt idx="3">
                  <c:v>4th</c:v>
                </c:pt>
                <c:pt idx="4">
                  <c:v>Lowest</c:v>
                </c:pt>
              </c:strCache>
            </c:strRef>
          </c:cat>
          <c:val>
            <c:numRef>
              <c:f>'Data for fig 2.17'!$E$5:$I$5</c:f>
              <c:numCache>
                <c:formatCode>0.0</c:formatCode>
                <c:ptCount val="5"/>
                <c:pt idx="0">
                  <c:v>4.322887576917732</c:v>
                </c:pt>
                <c:pt idx="1">
                  <c:v>1.6622985078132237</c:v>
                </c:pt>
                <c:pt idx="2">
                  <c:v>3.7771918629765713</c:v>
                </c:pt>
                <c:pt idx="3">
                  <c:v>4.9698670962390645</c:v>
                </c:pt>
                <c:pt idx="4">
                  <c:v>4.107786868298283</c:v>
                </c:pt>
              </c:numCache>
            </c:numRef>
          </c:val>
          <c:smooth val="0"/>
          <c:extLst xmlns:c16r2="http://schemas.microsoft.com/office/drawing/2015/06/chart">
            <c:ext xmlns:c16="http://schemas.microsoft.com/office/drawing/2014/chart" uri="{C3380CC4-5D6E-409C-BE32-E72D297353CC}">
              <c16:uniqueId val="{00000007-915E-46AF-B77D-8F80A494FDEE}"/>
            </c:ext>
          </c:extLst>
        </c:ser>
        <c:ser>
          <c:idx val="2"/>
          <c:order val="5"/>
          <c:tx>
            <c:strRef>
              <c:f>'Data for fig 2.17'!$A$6:$C$6</c:f>
              <c:strCache>
                <c:ptCount val="1"/>
                <c:pt idx="0">
                  <c:v>CHD All adults</c:v>
                </c:pt>
              </c:strCache>
            </c:strRef>
          </c:tx>
          <c:marker>
            <c:symbol val="none"/>
          </c:marker>
          <c:cat>
            <c:strRef>
              <c:f>'Data for fig 2.17'!$E$3:$I$3</c:f>
              <c:strCache>
                <c:ptCount val="5"/>
                <c:pt idx="0">
                  <c:v>Highest</c:v>
                </c:pt>
                <c:pt idx="1">
                  <c:v>2nd</c:v>
                </c:pt>
                <c:pt idx="2">
                  <c:v>3rd</c:v>
                </c:pt>
                <c:pt idx="3">
                  <c:v>4th</c:v>
                </c:pt>
                <c:pt idx="4">
                  <c:v>Lowest</c:v>
                </c:pt>
              </c:strCache>
            </c:strRef>
          </c:cat>
          <c:val>
            <c:numRef>
              <c:f>'Data for fig 2.17'!$E$6:$I$6</c:f>
              <c:numCache>
                <c:formatCode>0.0</c:formatCode>
                <c:ptCount val="5"/>
                <c:pt idx="0">
                  <c:v>4.2624038906912975</c:v>
                </c:pt>
                <c:pt idx="1">
                  <c:v>3.6812743170321105</c:v>
                </c:pt>
                <c:pt idx="2">
                  <c:v>6.1812245946177526</c:v>
                </c:pt>
                <c:pt idx="3">
                  <c:v>6.2888586887131739</c:v>
                </c:pt>
                <c:pt idx="4">
                  <c:v>7.7104658611247077</c:v>
                </c:pt>
              </c:numCache>
            </c:numRef>
          </c:val>
          <c:smooth val="0"/>
          <c:extLst xmlns:c16r2="http://schemas.microsoft.com/office/drawing/2015/06/chart">
            <c:ext xmlns:c16="http://schemas.microsoft.com/office/drawing/2014/chart" uri="{C3380CC4-5D6E-409C-BE32-E72D297353CC}">
              <c16:uniqueId val="{00000008-915E-46AF-B77D-8F80A494FDEE}"/>
            </c:ext>
          </c:extLst>
        </c:ser>
        <c:ser>
          <c:idx val="5"/>
          <c:order val="6"/>
          <c:tx>
            <c:strRef>
              <c:f>'Data for fig 2.17'!$A$8:$C$8</c:f>
              <c:strCache>
                <c:ptCount val="1"/>
                <c:pt idx="0">
                  <c:v>Stroke Men</c:v>
                </c:pt>
              </c:strCache>
            </c:strRef>
          </c:tx>
          <c:spPr>
            <a:ln>
              <a:prstDash val="sysDash"/>
            </a:ln>
          </c:spPr>
          <c:marker>
            <c:symbol val="none"/>
          </c:marker>
          <c:cat>
            <c:strRef>
              <c:f>'Data for fig 2.17'!$E$3:$I$3</c:f>
              <c:strCache>
                <c:ptCount val="5"/>
                <c:pt idx="0">
                  <c:v>Highest</c:v>
                </c:pt>
                <c:pt idx="1">
                  <c:v>2nd</c:v>
                </c:pt>
                <c:pt idx="2">
                  <c:v>3rd</c:v>
                </c:pt>
                <c:pt idx="3">
                  <c:v>4th</c:v>
                </c:pt>
                <c:pt idx="4">
                  <c:v>Lowest</c:v>
                </c:pt>
              </c:strCache>
            </c:strRef>
          </c:cat>
          <c:val>
            <c:numRef>
              <c:f>'Data for fig 2.17'!$E$8:$I$8</c:f>
              <c:numCache>
                <c:formatCode>0.0</c:formatCode>
                <c:ptCount val="5"/>
                <c:pt idx="0">
                  <c:v>2.35476951268513</c:v>
                </c:pt>
                <c:pt idx="1">
                  <c:v>2.5383809177884764</c:v>
                </c:pt>
                <c:pt idx="2">
                  <c:v>3.0982563697320549</c:v>
                </c:pt>
                <c:pt idx="3">
                  <c:v>5.7450452047820209</c:v>
                </c:pt>
                <c:pt idx="4">
                  <c:v>6.7562310120914901</c:v>
                </c:pt>
              </c:numCache>
            </c:numRef>
          </c:val>
          <c:smooth val="0"/>
          <c:extLst xmlns:c16r2="http://schemas.microsoft.com/office/drawing/2015/06/chart">
            <c:ext xmlns:c16="http://schemas.microsoft.com/office/drawing/2014/chart" uri="{C3380CC4-5D6E-409C-BE32-E72D297353CC}">
              <c16:uniqueId val="{00000009-915E-46AF-B77D-8F80A494FDEE}"/>
            </c:ext>
          </c:extLst>
        </c:ser>
        <c:ser>
          <c:idx val="3"/>
          <c:order val="7"/>
          <c:tx>
            <c:strRef>
              <c:f>'Data for fig 2.17'!$A$9:$C$9</c:f>
              <c:strCache>
                <c:ptCount val="1"/>
                <c:pt idx="0">
                  <c:v>Stroke Women</c:v>
                </c:pt>
              </c:strCache>
            </c:strRef>
          </c:tx>
          <c:spPr>
            <a:ln w="38100">
              <a:prstDash val="sysDash"/>
            </a:ln>
          </c:spPr>
          <c:marker>
            <c:symbol val="none"/>
          </c:marker>
          <c:dPt>
            <c:idx val="2"/>
            <c:bubble3D val="0"/>
            <c:extLst xmlns:c16r2="http://schemas.microsoft.com/office/drawing/2015/06/chart">
              <c:ext xmlns:c16="http://schemas.microsoft.com/office/drawing/2014/chart" uri="{C3380CC4-5D6E-409C-BE32-E72D297353CC}">
                <c16:uniqueId val="{0000000B-915E-46AF-B77D-8F80A494FDEE}"/>
              </c:ext>
            </c:extLst>
          </c:dPt>
          <c:cat>
            <c:strRef>
              <c:f>'Data for fig 2.17'!$E$3:$I$3</c:f>
              <c:strCache>
                <c:ptCount val="5"/>
                <c:pt idx="0">
                  <c:v>Highest</c:v>
                </c:pt>
                <c:pt idx="1">
                  <c:v>2nd</c:v>
                </c:pt>
                <c:pt idx="2">
                  <c:v>3rd</c:v>
                </c:pt>
                <c:pt idx="3">
                  <c:v>4th</c:v>
                </c:pt>
                <c:pt idx="4">
                  <c:v>Lowest</c:v>
                </c:pt>
              </c:strCache>
            </c:strRef>
          </c:cat>
          <c:val>
            <c:numRef>
              <c:f>'Data for fig 2.17'!$E$9:$I$9</c:f>
              <c:numCache>
                <c:formatCode>0.0</c:formatCode>
                <c:ptCount val="5"/>
                <c:pt idx="0">
                  <c:v>1.3459870835482648</c:v>
                </c:pt>
                <c:pt idx="1">
                  <c:v>1.2596296181065156</c:v>
                </c:pt>
                <c:pt idx="2">
                  <c:v>2.1070483691363098</c:v>
                </c:pt>
                <c:pt idx="3">
                  <c:v>2.5350660624297765</c:v>
                </c:pt>
                <c:pt idx="4">
                  <c:v>3.4351299931435646</c:v>
                </c:pt>
              </c:numCache>
            </c:numRef>
          </c:val>
          <c:smooth val="0"/>
          <c:extLst xmlns:c16r2="http://schemas.microsoft.com/office/drawing/2015/06/chart">
            <c:ext xmlns:c16="http://schemas.microsoft.com/office/drawing/2014/chart" uri="{C3380CC4-5D6E-409C-BE32-E72D297353CC}">
              <c16:uniqueId val="{0000000C-915E-46AF-B77D-8F80A494FDEE}"/>
            </c:ext>
          </c:extLst>
        </c:ser>
        <c:ser>
          <c:idx val="4"/>
          <c:order val="8"/>
          <c:tx>
            <c:strRef>
              <c:f>'Data for fig 2.17'!$A$10:$C$10</c:f>
              <c:strCache>
                <c:ptCount val="1"/>
                <c:pt idx="0">
                  <c:v>Stroke All adults</c:v>
                </c:pt>
              </c:strCache>
            </c:strRef>
          </c:tx>
          <c:spPr>
            <a:ln w="31750">
              <a:prstDash val="sysDash"/>
            </a:ln>
          </c:spPr>
          <c:marker>
            <c:symbol val="none"/>
          </c:marker>
          <c:dPt>
            <c:idx val="2"/>
            <c:bubble3D val="0"/>
            <c:extLst xmlns:c16r2="http://schemas.microsoft.com/office/drawing/2015/06/chart">
              <c:ext xmlns:c16="http://schemas.microsoft.com/office/drawing/2014/chart" uri="{C3380CC4-5D6E-409C-BE32-E72D297353CC}">
                <c16:uniqueId val="{0000000E-915E-46AF-B77D-8F80A494FDEE}"/>
              </c:ext>
            </c:extLst>
          </c:dPt>
          <c:cat>
            <c:strRef>
              <c:f>'Data for fig 2.17'!$E$3:$I$3</c:f>
              <c:strCache>
                <c:ptCount val="5"/>
                <c:pt idx="0">
                  <c:v>Highest</c:v>
                </c:pt>
                <c:pt idx="1">
                  <c:v>2nd</c:v>
                </c:pt>
                <c:pt idx="2">
                  <c:v>3rd</c:v>
                </c:pt>
                <c:pt idx="3">
                  <c:v>4th</c:v>
                </c:pt>
                <c:pt idx="4">
                  <c:v>Lowest</c:v>
                </c:pt>
              </c:strCache>
            </c:strRef>
          </c:cat>
          <c:val>
            <c:numRef>
              <c:f>'Data for fig 2.17'!$E$10:$I$10</c:f>
              <c:numCache>
                <c:formatCode>0.0</c:formatCode>
                <c:ptCount val="5"/>
                <c:pt idx="0">
                  <c:v>1.8900769927297372</c:v>
                </c:pt>
                <c:pt idx="1">
                  <c:v>1.9011736175605642</c:v>
                </c:pt>
                <c:pt idx="2">
                  <c:v>2.5804906140185881</c:v>
                </c:pt>
                <c:pt idx="3">
                  <c:v>4.009213611646163</c:v>
                </c:pt>
                <c:pt idx="4">
                  <c:v>4.8934748361354412</c:v>
                </c:pt>
              </c:numCache>
            </c:numRef>
          </c:val>
          <c:smooth val="0"/>
          <c:extLst xmlns:c16r2="http://schemas.microsoft.com/office/drawing/2015/06/chart">
            <c:ext xmlns:c16="http://schemas.microsoft.com/office/drawing/2014/chart" uri="{C3380CC4-5D6E-409C-BE32-E72D297353CC}">
              <c16:uniqueId val="{0000000F-915E-46AF-B77D-8F80A494FDEE}"/>
            </c:ext>
          </c:extLst>
        </c:ser>
        <c:dLbls>
          <c:showLegendKey val="0"/>
          <c:showVal val="0"/>
          <c:showCatName val="0"/>
          <c:showSerName val="0"/>
          <c:showPercent val="0"/>
          <c:showBubbleSize val="0"/>
        </c:dLbls>
        <c:marker val="1"/>
        <c:smooth val="0"/>
        <c:axId val="151507712"/>
        <c:axId val="151509632"/>
      </c:lineChart>
      <c:catAx>
        <c:axId val="151507712"/>
        <c:scaling>
          <c:orientation val="minMax"/>
        </c:scaling>
        <c:delete val="0"/>
        <c:axPos val="b"/>
        <c:title>
          <c:tx>
            <c:rich>
              <a:bodyPr/>
              <a:lstStyle/>
              <a:p>
                <a:pPr>
                  <a:defRPr/>
                </a:pPr>
                <a:r>
                  <a:rPr lang="en-GB"/>
                  <a:t>Equivalised household income quintile</a:t>
                </a:r>
              </a:p>
            </c:rich>
          </c:tx>
          <c:overlay val="0"/>
        </c:title>
        <c:numFmt formatCode="General" sourceLinked="1"/>
        <c:majorTickMark val="out"/>
        <c:minorTickMark val="none"/>
        <c:tickLblPos val="nextTo"/>
        <c:crossAx val="151509632"/>
        <c:crosses val="autoZero"/>
        <c:auto val="1"/>
        <c:lblAlgn val="ctr"/>
        <c:lblOffset val="100"/>
        <c:noMultiLvlLbl val="0"/>
      </c:catAx>
      <c:valAx>
        <c:axId val="151509632"/>
        <c:scaling>
          <c:orientation val="minMax"/>
        </c:scaling>
        <c:delete val="0"/>
        <c:axPos val="l"/>
        <c:title>
          <c:tx>
            <c:rich>
              <a:bodyPr rot="-5400000" vert="horz"/>
              <a:lstStyle/>
              <a:p>
                <a:pPr>
                  <a:defRPr/>
                </a:pPr>
                <a:r>
                  <a:rPr lang="en-US"/>
                  <a:t>Percentage</a:t>
                </a:r>
              </a:p>
            </c:rich>
          </c:tx>
          <c:layout>
            <c:manualLayout>
              <c:xMode val="edge"/>
              <c:yMode val="edge"/>
              <c:x val="1.893444311903705E-2"/>
              <c:y val="0.43607554209005034"/>
            </c:manualLayout>
          </c:layout>
          <c:overlay val="0"/>
        </c:title>
        <c:numFmt formatCode="0.0" sourceLinked="1"/>
        <c:majorTickMark val="out"/>
        <c:minorTickMark val="none"/>
        <c:tickLblPos val="nextTo"/>
        <c:crossAx val="151507712"/>
        <c:crosses val="autoZero"/>
        <c:crossBetween val="midCat"/>
      </c:valAx>
    </c:plotArea>
    <c:legend>
      <c:legendPos val="b"/>
      <c:layout>
        <c:manualLayout>
          <c:xMode val="edge"/>
          <c:yMode val="edge"/>
          <c:x val="0.16865092592592593"/>
          <c:y val="0.89741330409356723"/>
          <c:w val="0.61578356481481478"/>
          <c:h val="8.6314912280701761E-2"/>
        </c:manualLayout>
      </c:layout>
      <c:overlay val="0"/>
      <c:txPr>
        <a:bodyPr/>
        <a:lstStyle/>
        <a:p>
          <a:pPr rtl="0">
            <a:defRPr/>
          </a:pPr>
          <a:endParaRPr lang="en-US"/>
        </a:p>
      </c:txPr>
    </c:legend>
    <c:plotVisOnly val="1"/>
    <c:dispBlanksAs val="span"/>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a:defRPr sz="1600"/>
            </a:pPr>
            <a:r>
              <a:rPr lang="en-GB" sz="1600"/>
              <a:t>Figure 2.18 Prevalence of selected cardiovascular conditions by equivalised</a:t>
            </a:r>
            <a:r>
              <a:rPr lang="en-GB" sz="1600" baseline="0"/>
              <a:t> household income and gender</a:t>
            </a:r>
            <a:r>
              <a:rPr lang="en-GB" sz="1600"/>
              <a:t>, Scotland 2017</a:t>
            </a:r>
          </a:p>
        </c:rich>
      </c:tx>
      <c:layout>
        <c:manualLayout>
          <c:xMode val="edge"/>
          <c:yMode val="edge"/>
          <c:x val="6.7285763888888891E-2"/>
          <c:y val="3.0766812865497081E-2"/>
        </c:manualLayout>
      </c:layout>
      <c:overlay val="0"/>
    </c:title>
    <c:autoTitleDeleted val="0"/>
    <c:plotArea>
      <c:layout>
        <c:manualLayout>
          <c:layoutTarget val="inner"/>
          <c:xMode val="edge"/>
          <c:yMode val="edge"/>
          <c:x val="9.2242939814814809E-2"/>
          <c:y val="0.13455416206755064"/>
          <c:w val="0.76599930555555562"/>
          <c:h val="0.69039415204678367"/>
        </c:manualLayout>
      </c:layout>
      <c:lineChart>
        <c:grouping val="standard"/>
        <c:varyColors val="0"/>
        <c:ser>
          <c:idx val="6"/>
          <c:order val="0"/>
          <c:tx>
            <c:strRef>
              <c:f>'Data for fig 2.18'!$A$12:$C$12</c:f>
              <c:strCache>
                <c:ptCount val="1"/>
                <c:pt idx="0">
                  <c:v>Any CVD Men</c:v>
                </c:pt>
              </c:strCache>
            </c:strRef>
          </c:tx>
          <c:spPr>
            <a:ln w="38100"/>
          </c:spPr>
          <c:marker>
            <c:symbol val="none"/>
          </c:marker>
          <c:val>
            <c:numRef>
              <c:f>'Data for fig 2.18'!$E$12:$I$12</c:f>
              <c:numCache>
                <c:formatCode>0.0</c:formatCode>
                <c:ptCount val="5"/>
                <c:pt idx="0">
                  <c:v>11.298514764345713</c:v>
                </c:pt>
                <c:pt idx="1">
                  <c:v>18.38358951521003</c:v>
                </c:pt>
                <c:pt idx="2">
                  <c:v>18.145796558991947</c:v>
                </c:pt>
                <c:pt idx="3">
                  <c:v>20.731375155000372</c:v>
                </c:pt>
                <c:pt idx="4">
                  <c:v>23.056642059405632</c:v>
                </c:pt>
              </c:numCache>
            </c:numRef>
          </c:val>
          <c:smooth val="0"/>
          <c:extLst xmlns:c16r2="http://schemas.microsoft.com/office/drawing/2015/06/chart">
            <c:ext xmlns:c16="http://schemas.microsoft.com/office/drawing/2014/chart" uri="{C3380CC4-5D6E-409C-BE32-E72D297353CC}">
              <c16:uniqueId val="{0000000A-DA87-4585-88AD-AF94F5B4CBE0}"/>
            </c:ext>
          </c:extLst>
        </c:ser>
        <c:ser>
          <c:idx val="7"/>
          <c:order val="1"/>
          <c:tx>
            <c:strRef>
              <c:f>'Data for fig 2.18'!$A$13:$C$13</c:f>
              <c:strCache>
                <c:ptCount val="1"/>
                <c:pt idx="0">
                  <c:v>Any CVD Women</c:v>
                </c:pt>
              </c:strCache>
            </c:strRef>
          </c:tx>
          <c:spPr>
            <a:ln w="38100"/>
          </c:spPr>
          <c:marker>
            <c:symbol val="none"/>
          </c:marker>
          <c:val>
            <c:numRef>
              <c:f>'Data for fig 2.18'!$E$13:$I$13</c:f>
              <c:numCache>
                <c:formatCode>0.0</c:formatCode>
                <c:ptCount val="5"/>
                <c:pt idx="0">
                  <c:v>11.969821995743114</c:v>
                </c:pt>
                <c:pt idx="1">
                  <c:v>9.9840619541336313</c:v>
                </c:pt>
                <c:pt idx="2">
                  <c:v>15.073951294430113</c:v>
                </c:pt>
                <c:pt idx="3">
                  <c:v>16.727975622545216</c:v>
                </c:pt>
                <c:pt idx="4">
                  <c:v>19.809246186543579</c:v>
                </c:pt>
              </c:numCache>
            </c:numRef>
          </c:val>
          <c:smooth val="0"/>
          <c:extLst xmlns:c16r2="http://schemas.microsoft.com/office/drawing/2015/06/chart">
            <c:ext xmlns:c16="http://schemas.microsoft.com/office/drawing/2014/chart" uri="{C3380CC4-5D6E-409C-BE32-E72D297353CC}">
              <c16:uniqueId val="{0000000B-DA87-4585-88AD-AF94F5B4CBE0}"/>
            </c:ext>
          </c:extLst>
        </c:ser>
        <c:ser>
          <c:idx val="8"/>
          <c:order val="2"/>
          <c:tx>
            <c:strRef>
              <c:f>'Data for fig 2.18'!$A$14:$C$14</c:f>
              <c:strCache>
                <c:ptCount val="1"/>
                <c:pt idx="0">
                  <c:v>Any CVD All adults</c:v>
                </c:pt>
              </c:strCache>
            </c:strRef>
          </c:tx>
          <c:spPr>
            <a:ln w="38100"/>
          </c:spPr>
          <c:marker>
            <c:symbol val="none"/>
          </c:marker>
          <c:val>
            <c:numRef>
              <c:f>'Data for fig 2.18'!$E$14:$I$14</c:f>
              <c:numCache>
                <c:formatCode>0.0</c:formatCode>
                <c:ptCount val="5"/>
                <c:pt idx="0">
                  <c:v>11.615947162115367</c:v>
                </c:pt>
                <c:pt idx="1">
                  <c:v>14.377567835913405</c:v>
                </c:pt>
                <c:pt idx="2">
                  <c:v>16.485508367621662</c:v>
                </c:pt>
                <c:pt idx="3">
                  <c:v>18.546248357471427</c:v>
                </c:pt>
                <c:pt idx="4">
                  <c:v>21.165997878276404</c:v>
                </c:pt>
              </c:numCache>
            </c:numRef>
          </c:val>
          <c:smooth val="0"/>
          <c:extLst xmlns:c16r2="http://schemas.microsoft.com/office/drawing/2015/06/chart">
            <c:ext xmlns:c16="http://schemas.microsoft.com/office/drawing/2014/chart" uri="{C3380CC4-5D6E-409C-BE32-E72D297353CC}">
              <c16:uniqueId val="{0000000C-DA87-4585-88AD-AF94F5B4CBE0}"/>
            </c:ext>
          </c:extLst>
        </c:ser>
        <c:ser>
          <c:idx val="0"/>
          <c:order val="3"/>
          <c:tx>
            <c:strRef>
              <c:f>'Data for fig 2.18'!$A$4:$C$4</c:f>
              <c:strCache>
                <c:ptCount val="1"/>
                <c:pt idx="0">
                  <c:v>CHD Men</c:v>
                </c:pt>
              </c:strCache>
            </c:strRef>
          </c:tx>
          <c:spPr>
            <a:ln w="31750"/>
          </c:spPr>
          <c:marker>
            <c:symbol val="none"/>
          </c:marker>
          <c:dPt>
            <c:idx val="0"/>
            <c:bubble3D val="0"/>
            <c:spPr>
              <a:ln w="31750">
                <a:prstDash val="sysDash"/>
              </a:ln>
            </c:spPr>
            <c:extLst xmlns:c16r2="http://schemas.microsoft.com/office/drawing/2015/06/chart">
              <c:ext xmlns:c16="http://schemas.microsoft.com/office/drawing/2014/chart" uri="{C3380CC4-5D6E-409C-BE32-E72D297353CC}">
                <c16:uniqueId val="{00000001-3A87-41AE-BCEF-87A8E0EEF8AA}"/>
              </c:ext>
            </c:extLst>
          </c:dPt>
          <c:dPt>
            <c:idx val="2"/>
            <c:bubble3D val="0"/>
            <c:spPr>
              <a:ln w="31750">
                <a:prstDash val="solid"/>
              </a:ln>
            </c:spPr>
            <c:extLst xmlns:c16r2="http://schemas.microsoft.com/office/drawing/2015/06/chart">
              <c:ext xmlns:c16="http://schemas.microsoft.com/office/drawing/2014/chart" uri="{C3380CC4-5D6E-409C-BE32-E72D297353CC}">
                <c16:uniqueId val="{00000003-3A87-41AE-BCEF-87A8E0EEF8AA}"/>
              </c:ext>
            </c:extLst>
          </c:dPt>
          <c:cat>
            <c:strRef>
              <c:f>'Data for fig 2.18'!$E$3:$I$3</c:f>
              <c:strCache>
                <c:ptCount val="5"/>
                <c:pt idx="0">
                  <c:v>Highest</c:v>
                </c:pt>
                <c:pt idx="1">
                  <c:v>2nd</c:v>
                </c:pt>
                <c:pt idx="2">
                  <c:v>3rd</c:v>
                </c:pt>
                <c:pt idx="3">
                  <c:v>4th</c:v>
                </c:pt>
                <c:pt idx="4">
                  <c:v>Lowest</c:v>
                </c:pt>
              </c:strCache>
            </c:strRef>
          </c:cat>
          <c:val>
            <c:numRef>
              <c:f>'Data for fig 2.18'!$E$4:$I$4</c:f>
              <c:numCache>
                <c:formatCode>0.0</c:formatCode>
                <c:ptCount val="5"/>
                <c:pt idx="0">
                  <c:v>3.855972106539554</c:v>
                </c:pt>
                <c:pt idx="1">
                  <c:v>6.1958574151826378</c:v>
                </c:pt>
                <c:pt idx="2">
                  <c:v>7.0465706604810245</c:v>
                </c:pt>
                <c:pt idx="3">
                  <c:v>9.6409911770139036</c:v>
                </c:pt>
                <c:pt idx="4">
                  <c:v>10.702675131813752</c:v>
                </c:pt>
              </c:numCache>
            </c:numRef>
          </c:val>
          <c:smooth val="0"/>
          <c:extLst xmlns:c16r2="http://schemas.microsoft.com/office/drawing/2015/06/chart">
            <c:ext xmlns:c16="http://schemas.microsoft.com/office/drawing/2014/chart" uri="{C3380CC4-5D6E-409C-BE32-E72D297353CC}">
              <c16:uniqueId val="{00000004-3A87-41AE-BCEF-87A8E0EEF8AA}"/>
            </c:ext>
          </c:extLst>
        </c:ser>
        <c:ser>
          <c:idx val="1"/>
          <c:order val="4"/>
          <c:tx>
            <c:strRef>
              <c:f>'Data for fig 2.18'!$A$5:$C$5</c:f>
              <c:strCache>
                <c:ptCount val="1"/>
                <c:pt idx="0">
                  <c:v>CHD Women</c:v>
                </c:pt>
              </c:strCache>
            </c:strRef>
          </c:tx>
          <c:spPr>
            <a:ln w="31750"/>
          </c:spPr>
          <c:marker>
            <c:symbol val="none"/>
          </c:marker>
          <c:dPt>
            <c:idx val="2"/>
            <c:bubble3D val="0"/>
            <c:spPr>
              <a:ln w="31750">
                <a:prstDash val="solid"/>
              </a:ln>
            </c:spPr>
            <c:extLst xmlns:c16r2="http://schemas.microsoft.com/office/drawing/2015/06/chart">
              <c:ext xmlns:c16="http://schemas.microsoft.com/office/drawing/2014/chart" uri="{C3380CC4-5D6E-409C-BE32-E72D297353CC}">
                <c16:uniqueId val="{00000006-3A87-41AE-BCEF-87A8E0EEF8AA}"/>
              </c:ext>
            </c:extLst>
          </c:dPt>
          <c:cat>
            <c:strRef>
              <c:f>'Data for fig 2.18'!$E$3:$I$3</c:f>
              <c:strCache>
                <c:ptCount val="5"/>
                <c:pt idx="0">
                  <c:v>Highest</c:v>
                </c:pt>
                <c:pt idx="1">
                  <c:v>2nd</c:v>
                </c:pt>
                <c:pt idx="2">
                  <c:v>3rd</c:v>
                </c:pt>
                <c:pt idx="3">
                  <c:v>4th</c:v>
                </c:pt>
                <c:pt idx="4">
                  <c:v>Lowest</c:v>
                </c:pt>
              </c:strCache>
            </c:strRef>
          </c:cat>
          <c:val>
            <c:numRef>
              <c:f>'Data for fig 2.18'!$E$5:$I$5</c:f>
              <c:numCache>
                <c:formatCode>0.0</c:formatCode>
                <c:ptCount val="5"/>
                <c:pt idx="0">
                  <c:v>1.318684330748924</c:v>
                </c:pt>
                <c:pt idx="1">
                  <c:v>1.8815676915642059</c:v>
                </c:pt>
                <c:pt idx="2">
                  <c:v>4.7580371599305025</c:v>
                </c:pt>
                <c:pt idx="3">
                  <c:v>3.8100595163891415</c:v>
                </c:pt>
                <c:pt idx="4">
                  <c:v>6.2232798214010563</c:v>
                </c:pt>
              </c:numCache>
            </c:numRef>
          </c:val>
          <c:smooth val="0"/>
          <c:extLst xmlns:c16r2="http://schemas.microsoft.com/office/drawing/2015/06/chart">
            <c:ext xmlns:c16="http://schemas.microsoft.com/office/drawing/2014/chart" uri="{C3380CC4-5D6E-409C-BE32-E72D297353CC}">
              <c16:uniqueId val="{00000007-3A87-41AE-BCEF-87A8E0EEF8AA}"/>
            </c:ext>
          </c:extLst>
        </c:ser>
        <c:ser>
          <c:idx val="2"/>
          <c:order val="5"/>
          <c:tx>
            <c:strRef>
              <c:f>'Data for fig 2.18'!$A$6:$C$6</c:f>
              <c:strCache>
                <c:ptCount val="1"/>
                <c:pt idx="0">
                  <c:v>CHD All adults</c:v>
                </c:pt>
              </c:strCache>
            </c:strRef>
          </c:tx>
          <c:marker>
            <c:symbol val="none"/>
          </c:marker>
          <c:cat>
            <c:strRef>
              <c:f>'Data for fig 2.18'!$E$3:$I$3</c:f>
              <c:strCache>
                <c:ptCount val="5"/>
                <c:pt idx="0">
                  <c:v>Highest</c:v>
                </c:pt>
                <c:pt idx="1">
                  <c:v>2nd</c:v>
                </c:pt>
                <c:pt idx="2">
                  <c:v>3rd</c:v>
                </c:pt>
                <c:pt idx="3">
                  <c:v>4th</c:v>
                </c:pt>
                <c:pt idx="4">
                  <c:v>Lowest</c:v>
                </c:pt>
              </c:strCache>
            </c:strRef>
          </c:cat>
          <c:val>
            <c:numRef>
              <c:f>'Data for fig 2.18'!$E$6:$I$6</c:f>
              <c:numCache>
                <c:formatCode>0.0</c:formatCode>
                <c:ptCount val="5"/>
                <c:pt idx="0">
                  <c:v>2.6561975400950639</c:v>
                </c:pt>
                <c:pt idx="1">
                  <c:v>4.1382252402883593</c:v>
                </c:pt>
                <c:pt idx="2">
                  <c:v>5.8096512132831073</c:v>
                </c:pt>
                <c:pt idx="3">
                  <c:v>6.4583647808977043</c:v>
                </c:pt>
                <c:pt idx="4">
                  <c:v>8.0947569690228001</c:v>
                </c:pt>
              </c:numCache>
            </c:numRef>
          </c:val>
          <c:smooth val="0"/>
          <c:extLst xmlns:c16r2="http://schemas.microsoft.com/office/drawing/2015/06/chart">
            <c:ext xmlns:c16="http://schemas.microsoft.com/office/drawing/2014/chart" uri="{C3380CC4-5D6E-409C-BE32-E72D297353CC}">
              <c16:uniqueId val="{00000008-3A87-41AE-BCEF-87A8E0EEF8AA}"/>
            </c:ext>
          </c:extLst>
        </c:ser>
        <c:ser>
          <c:idx val="5"/>
          <c:order val="6"/>
          <c:tx>
            <c:strRef>
              <c:f>'Data for fig 2.18'!$A$8:$C$8</c:f>
              <c:strCache>
                <c:ptCount val="1"/>
                <c:pt idx="0">
                  <c:v>Stroke Men</c:v>
                </c:pt>
              </c:strCache>
            </c:strRef>
          </c:tx>
          <c:spPr>
            <a:ln>
              <a:prstDash val="sysDash"/>
            </a:ln>
          </c:spPr>
          <c:marker>
            <c:symbol val="none"/>
          </c:marker>
          <c:cat>
            <c:strRef>
              <c:f>'Data for fig 2.18'!$E$3:$I$3</c:f>
              <c:strCache>
                <c:ptCount val="5"/>
                <c:pt idx="0">
                  <c:v>Highest</c:v>
                </c:pt>
                <c:pt idx="1">
                  <c:v>2nd</c:v>
                </c:pt>
                <c:pt idx="2">
                  <c:v>3rd</c:v>
                </c:pt>
                <c:pt idx="3">
                  <c:v>4th</c:v>
                </c:pt>
                <c:pt idx="4">
                  <c:v>Lowest</c:v>
                </c:pt>
              </c:strCache>
            </c:strRef>
          </c:cat>
          <c:val>
            <c:numRef>
              <c:f>'Data for fig 2.18'!$E$8:$I$8</c:f>
              <c:numCache>
                <c:formatCode>0.0</c:formatCode>
                <c:ptCount val="5"/>
                <c:pt idx="0">
                  <c:v>1.5106642258479666</c:v>
                </c:pt>
                <c:pt idx="1">
                  <c:v>2.1365998269307256</c:v>
                </c:pt>
                <c:pt idx="2">
                  <c:v>4.2510180090017577</c:v>
                </c:pt>
                <c:pt idx="3">
                  <c:v>5.5434809899621094</c:v>
                </c:pt>
                <c:pt idx="4">
                  <c:v>5.4367841438444353</c:v>
                </c:pt>
              </c:numCache>
            </c:numRef>
          </c:val>
          <c:smooth val="0"/>
          <c:extLst xmlns:c16r2="http://schemas.microsoft.com/office/drawing/2015/06/chart">
            <c:ext xmlns:c16="http://schemas.microsoft.com/office/drawing/2014/chart" uri="{C3380CC4-5D6E-409C-BE32-E72D297353CC}">
              <c16:uniqueId val="{00000009-3A87-41AE-BCEF-87A8E0EEF8AA}"/>
            </c:ext>
          </c:extLst>
        </c:ser>
        <c:ser>
          <c:idx val="3"/>
          <c:order val="7"/>
          <c:tx>
            <c:strRef>
              <c:f>'Data for fig 2.18'!$A$9:$C$9</c:f>
              <c:strCache>
                <c:ptCount val="1"/>
                <c:pt idx="0">
                  <c:v>Stroke Women</c:v>
                </c:pt>
              </c:strCache>
            </c:strRef>
          </c:tx>
          <c:spPr>
            <a:ln w="38100">
              <a:prstDash val="sysDash"/>
            </a:ln>
          </c:spPr>
          <c:marker>
            <c:symbol val="none"/>
          </c:marker>
          <c:dPt>
            <c:idx val="2"/>
            <c:bubble3D val="0"/>
            <c:extLst xmlns:c16r2="http://schemas.microsoft.com/office/drawing/2015/06/chart">
              <c:ext xmlns:c16="http://schemas.microsoft.com/office/drawing/2014/chart" uri="{C3380CC4-5D6E-409C-BE32-E72D297353CC}">
                <c16:uniqueId val="{0000000B-3A87-41AE-BCEF-87A8E0EEF8AA}"/>
              </c:ext>
            </c:extLst>
          </c:dPt>
          <c:cat>
            <c:strRef>
              <c:f>'Data for fig 2.18'!$E$3:$I$3</c:f>
              <c:strCache>
                <c:ptCount val="5"/>
                <c:pt idx="0">
                  <c:v>Highest</c:v>
                </c:pt>
                <c:pt idx="1">
                  <c:v>2nd</c:v>
                </c:pt>
                <c:pt idx="2">
                  <c:v>3rd</c:v>
                </c:pt>
                <c:pt idx="3">
                  <c:v>4th</c:v>
                </c:pt>
                <c:pt idx="4">
                  <c:v>Lowest</c:v>
                </c:pt>
              </c:strCache>
            </c:strRef>
          </c:cat>
          <c:val>
            <c:numRef>
              <c:f>'Data for fig 2.18'!$E$9:$I$9</c:f>
              <c:numCache>
                <c:formatCode>0.0</c:formatCode>
                <c:ptCount val="5"/>
                <c:pt idx="0">
                  <c:v>0.48322088856782763</c:v>
                </c:pt>
                <c:pt idx="1">
                  <c:v>2.55188029262934</c:v>
                </c:pt>
                <c:pt idx="2">
                  <c:v>2.2206082602058812</c:v>
                </c:pt>
                <c:pt idx="3">
                  <c:v>4.5131468573860616</c:v>
                </c:pt>
                <c:pt idx="4">
                  <c:v>4.3708527476562038</c:v>
                </c:pt>
              </c:numCache>
            </c:numRef>
          </c:val>
          <c:smooth val="0"/>
          <c:extLst xmlns:c16r2="http://schemas.microsoft.com/office/drawing/2015/06/chart">
            <c:ext xmlns:c16="http://schemas.microsoft.com/office/drawing/2014/chart" uri="{C3380CC4-5D6E-409C-BE32-E72D297353CC}">
              <c16:uniqueId val="{0000000C-3A87-41AE-BCEF-87A8E0EEF8AA}"/>
            </c:ext>
          </c:extLst>
        </c:ser>
        <c:ser>
          <c:idx val="4"/>
          <c:order val="8"/>
          <c:tx>
            <c:strRef>
              <c:f>'Data for fig 2.18'!$A$10:$C$10</c:f>
              <c:strCache>
                <c:ptCount val="1"/>
                <c:pt idx="0">
                  <c:v>Stroke All adults</c:v>
                </c:pt>
              </c:strCache>
            </c:strRef>
          </c:tx>
          <c:spPr>
            <a:ln w="31750">
              <a:prstDash val="sysDash"/>
            </a:ln>
          </c:spPr>
          <c:marker>
            <c:symbol val="none"/>
          </c:marker>
          <c:dPt>
            <c:idx val="2"/>
            <c:bubble3D val="0"/>
            <c:extLst xmlns:c16r2="http://schemas.microsoft.com/office/drawing/2015/06/chart">
              <c:ext xmlns:c16="http://schemas.microsoft.com/office/drawing/2014/chart" uri="{C3380CC4-5D6E-409C-BE32-E72D297353CC}">
                <c16:uniqueId val="{0000000E-3A87-41AE-BCEF-87A8E0EEF8AA}"/>
              </c:ext>
            </c:extLst>
          </c:dPt>
          <c:cat>
            <c:strRef>
              <c:f>'Data for fig 2.18'!$E$3:$I$3</c:f>
              <c:strCache>
                <c:ptCount val="5"/>
                <c:pt idx="0">
                  <c:v>Highest</c:v>
                </c:pt>
                <c:pt idx="1">
                  <c:v>2nd</c:v>
                </c:pt>
                <c:pt idx="2">
                  <c:v>3rd</c:v>
                </c:pt>
                <c:pt idx="3">
                  <c:v>4th</c:v>
                </c:pt>
                <c:pt idx="4">
                  <c:v>Lowest</c:v>
                </c:pt>
              </c:strCache>
            </c:strRef>
          </c:cat>
          <c:val>
            <c:numRef>
              <c:f>'Data for fig 2.18'!$E$10:$I$10</c:f>
              <c:numCache>
                <c:formatCode>0.0</c:formatCode>
                <c:ptCount val="5"/>
                <c:pt idx="0">
                  <c:v>1.0248303380669705</c:v>
                </c:pt>
                <c:pt idx="1">
                  <c:v>2.3346612698488114</c:v>
                </c:pt>
                <c:pt idx="2">
                  <c:v>3.1536107377244478</c:v>
                </c:pt>
                <c:pt idx="3">
                  <c:v>4.9811062618719699</c:v>
                </c:pt>
                <c:pt idx="4">
                  <c:v>4.8161955027958552</c:v>
                </c:pt>
              </c:numCache>
            </c:numRef>
          </c:val>
          <c:smooth val="0"/>
          <c:extLst xmlns:c16r2="http://schemas.microsoft.com/office/drawing/2015/06/chart">
            <c:ext xmlns:c16="http://schemas.microsoft.com/office/drawing/2014/chart" uri="{C3380CC4-5D6E-409C-BE32-E72D297353CC}">
              <c16:uniqueId val="{0000000F-3A87-41AE-BCEF-87A8E0EEF8AA}"/>
            </c:ext>
          </c:extLst>
        </c:ser>
        <c:dLbls>
          <c:showLegendKey val="0"/>
          <c:showVal val="0"/>
          <c:showCatName val="0"/>
          <c:showSerName val="0"/>
          <c:showPercent val="0"/>
          <c:showBubbleSize val="0"/>
        </c:dLbls>
        <c:marker val="1"/>
        <c:smooth val="0"/>
        <c:axId val="152467328"/>
        <c:axId val="152477696"/>
      </c:lineChart>
      <c:catAx>
        <c:axId val="152467328"/>
        <c:scaling>
          <c:orientation val="minMax"/>
        </c:scaling>
        <c:delete val="0"/>
        <c:axPos val="b"/>
        <c:title>
          <c:tx>
            <c:rich>
              <a:bodyPr/>
              <a:lstStyle/>
              <a:p>
                <a:pPr>
                  <a:defRPr/>
                </a:pPr>
                <a:r>
                  <a:rPr lang="en-GB"/>
                  <a:t>Equivalised household income quintile</a:t>
                </a:r>
              </a:p>
            </c:rich>
          </c:tx>
          <c:overlay val="0"/>
        </c:title>
        <c:numFmt formatCode="General" sourceLinked="1"/>
        <c:majorTickMark val="out"/>
        <c:minorTickMark val="none"/>
        <c:tickLblPos val="nextTo"/>
        <c:crossAx val="152477696"/>
        <c:crosses val="autoZero"/>
        <c:auto val="1"/>
        <c:lblAlgn val="ctr"/>
        <c:lblOffset val="100"/>
        <c:noMultiLvlLbl val="0"/>
      </c:catAx>
      <c:valAx>
        <c:axId val="152477696"/>
        <c:scaling>
          <c:orientation val="minMax"/>
        </c:scaling>
        <c:delete val="0"/>
        <c:axPos val="l"/>
        <c:title>
          <c:tx>
            <c:rich>
              <a:bodyPr rot="-5400000" vert="horz"/>
              <a:lstStyle/>
              <a:p>
                <a:pPr>
                  <a:defRPr/>
                </a:pPr>
                <a:r>
                  <a:rPr lang="en-US"/>
                  <a:t>Percentage</a:t>
                </a:r>
              </a:p>
            </c:rich>
          </c:tx>
          <c:layout>
            <c:manualLayout>
              <c:xMode val="edge"/>
              <c:yMode val="edge"/>
              <c:x val="1.893444311903705E-2"/>
              <c:y val="0.43607554209005034"/>
            </c:manualLayout>
          </c:layout>
          <c:overlay val="0"/>
        </c:title>
        <c:numFmt formatCode="0.0" sourceLinked="1"/>
        <c:majorTickMark val="out"/>
        <c:minorTickMark val="none"/>
        <c:tickLblPos val="nextTo"/>
        <c:crossAx val="152467328"/>
        <c:crosses val="autoZero"/>
        <c:crossBetween val="midCat"/>
      </c:valAx>
    </c:plotArea>
    <c:legend>
      <c:legendPos val="b"/>
      <c:layout>
        <c:manualLayout>
          <c:xMode val="edge"/>
          <c:yMode val="edge"/>
          <c:x val="0.17894027777777777"/>
          <c:y val="0.89369985380116956"/>
          <c:w val="0.58638541666666666"/>
          <c:h val="0.10116871345029241"/>
        </c:manualLayout>
      </c:layout>
      <c:overlay val="0"/>
      <c:txPr>
        <a:bodyPr/>
        <a:lstStyle/>
        <a:p>
          <a:pPr rtl="0">
            <a:defRPr/>
          </a:pPr>
          <a:endParaRPr lang="en-US"/>
        </a:p>
      </c:txPr>
    </c:legend>
    <c:plotVisOnly val="1"/>
    <c:dispBlanksAs val="span"/>
    <c:showDLblsOverMax val="0"/>
  </c:chart>
  <c:txPr>
    <a:bodyPr/>
    <a:lstStyle/>
    <a:p>
      <a:pPr>
        <a:defRPr>
          <a:latin typeface="Trebuchet MS" panose="020B0603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5.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1.xml"/></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3.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xdr:col>
      <xdr:colOff>423661</xdr:colOff>
      <xdr:row>8</xdr:row>
      <xdr:rowOff>202457</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47625"/>
          <a:ext cx="1465061" cy="1858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24000</xdr:colOff>
      <xdr:row>30</xdr:row>
      <xdr:rowOff>55500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38099</xdr:colOff>
      <xdr:row>1</xdr:row>
      <xdr:rowOff>0</xdr:rowOff>
    </xdr:from>
    <xdr:to>
      <xdr:col>20</xdr:col>
      <xdr:colOff>62099</xdr:colOff>
      <xdr:row>30</xdr:row>
      <xdr:rowOff>55500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0.02649</cdr:x>
      <cdr:y>0.78144</cdr:y>
    </cdr:from>
    <cdr:to>
      <cdr:x>0.17153</cdr:x>
      <cdr:y>0.97735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0.01141</cdr:x>
      <cdr:y>0.12943</cdr:y>
    </cdr:from>
    <cdr:to>
      <cdr:x>0.22875</cdr:x>
      <cdr:y>0.23127</cdr:y>
    </cdr:to>
    <cdr:sp macro="" textlink="">
      <cdr:nvSpPr>
        <cdr:cNvPr id="3" name="TextBox 10"/>
        <cdr:cNvSpPr txBox="1"/>
      </cdr:nvSpPr>
      <cdr:spPr>
        <a:xfrm xmlns:a="http://schemas.openxmlformats.org/drawingml/2006/main">
          <a:off x="69829" y="793732"/>
          <a:ext cx="1330121" cy="624528"/>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9.5%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4.xml><?xml version="1.0" encoding="utf-8"?>
<c:userShapes xmlns:c="http://schemas.openxmlformats.org/drawingml/2006/chart">
  <cdr:relSizeAnchor xmlns:cdr="http://schemas.openxmlformats.org/drawingml/2006/chartDrawing">
    <cdr:from>
      <cdr:x>0.03602</cdr:x>
      <cdr:y>0.77822</cdr:y>
    </cdr:from>
    <cdr:to>
      <cdr:x>0.17704</cdr:x>
      <cdr:y>0.97549</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74625" y="3698875"/>
          <a:ext cx="683700" cy="937593"/>
        </a:xfrm>
        <a:prstGeom xmlns:a="http://schemas.openxmlformats.org/drawingml/2006/main" prst="rect">
          <a:avLst/>
        </a:prstGeom>
      </cdr:spPr>
    </cdr:pic>
  </cdr:relSizeAnchor>
  <cdr:relSizeAnchor xmlns:cdr="http://schemas.openxmlformats.org/drawingml/2006/chartDrawing">
    <cdr:from>
      <cdr:x>0.02649</cdr:x>
      <cdr:y>0.78144</cdr:y>
    </cdr:from>
    <cdr:to>
      <cdr:x>0.17153</cdr:x>
      <cdr:y>0.97735</cdr:y>
    </cdr:to>
    <cdr:pic>
      <cdr:nvPicPr>
        <cdr:cNvPr id="3"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0.0083</cdr:x>
      <cdr:y>0.1372</cdr:y>
    </cdr:from>
    <cdr:to>
      <cdr:x>0.22564</cdr:x>
      <cdr:y>0.23904</cdr:y>
    </cdr:to>
    <cdr:sp macro="" textlink="">
      <cdr:nvSpPr>
        <cdr:cNvPr id="5" name="TextBox 10"/>
        <cdr:cNvSpPr txBox="1"/>
      </cdr:nvSpPr>
      <cdr:spPr>
        <a:xfrm xmlns:a="http://schemas.openxmlformats.org/drawingml/2006/main">
          <a:off x="50801" y="841361"/>
          <a:ext cx="1330121" cy="624529"/>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5.9%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1</xdr:row>
      <xdr:rowOff>11052</xdr:rowOff>
    </xdr:from>
    <xdr:to>
      <xdr:col>10</xdr:col>
      <xdr:colOff>24000</xdr:colOff>
      <xdr:row>30</xdr:row>
      <xdr:rowOff>44577</xdr:rowOff>
    </xdr:to>
    <xdr:graphicFrame macro="">
      <xdr:nvGraphicFramePr>
        <xdr:cNvPr id="34" name="Chart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33879</xdr:colOff>
      <xdr:row>1</xdr:row>
      <xdr:rowOff>11052</xdr:rowOff>
    </xdr:from>
    <xdr:to>
      <xdr:col>20</xdr:col>
      <xdr:colOff>57879</xdr:colOff>
      <xdr:row>30</xdr:row>
      <xdr:rowOff>44577</xdr:rowOff>
    </xdr:to>
    <xdr:graphicFrame macro="">
      <xdr:nvGraphicFramePr>
        <xdr:cNvPr id="41" name="Chart 4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208823</xdr:colOff>
      <xdr:row>1</xdr:row>
      <xdr:rowOff>213178</xdr:rowOff>
    </xdr:from>
    <xdr:to>
      <xdr:col>40</xdr:col>
      <xdr:colOff>7790</xdr:colOff>
      <xdr:row>28</xdr:row>
      <xdr:rowOff>102103</xdr:rowOff>
    </xdr:to>
    <xdr:graphicFrame macro="">
      <xdr:nvGraphicFramePr>
        <xdr:cNvPr id="46" name="Chart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240652</xdr:colOff>
      <xdr:row>30</xdr:row>
      <xdr:rowOff>35622</xdr:rowOff>
    </xdr:from>
    <xdr:to>
      <xdr:col>40</xdr:col>
      <xdr:colOff>43852</xdr:colOff>
      <xdr:row>54</xdr:row>
      <xdr:rowOff>143622</xdr:rowOff>
    </xdr:to>
    <xdr:graphicFrame macro="">
      <xdr:nvGraphicFramePr>
        <xdr:cNvPr id="47" name="Chart 4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0.00629</cdr:x>
      <cdr:y>0.791</cdr:y>
    </cdr:from>
    <cdr:to>
      <cdr:x>0.15146</cdr:x>
      <cdr:y>0.98692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9635" y="3500966"/>
          <a:ext cx="683695" cy="867125"/>
        </a:xfrm>
        <a:prstGeom xmlns:a="http://schemas.openxmlformats.org/drawingml/2006/main" prst="rect">
          <a:avLst/>
        </a:prstGeom>
      </cdr:spPr>
    </cdr:pic>
  </cdr:relSizeAnchor>
  <cdr:relSizeAnchor xmlns:cdr="http://schemas.openxmlformats.org/drawingml/2006/chartDrawing">
    <cdr:from>
      <cdr:x>0.02231</cdr:x>
      <cdr:y>0.14526</cdr:y>
    </cdr:from>
    <cdr:to>
      <cdr:x>0.23965</cdr:x>
      <cdr:y>0.24731</cdr:y>
    </cdr:to>
    <cdr:sp macro="" textlink="">
      <cdr:nvSpPr>
        <cdr:cNvPr id="3" name="TextBox 10"/>
        <cdr:cNvSpPr txBox="1"/>
      </cdr:nvSpPr>
      <cdr:spPr>
        <a:xfrm xmlns:a="http://schemas.openxmlformats.org/drawingml/2006/main">
          <a:off x="136526" y="889009"/>
          <a:ext cx="1330121"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9.4%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7.xml><?xml version="1.0" encoding="utf-8"?>
<c:userShapes xmlns:c="http://schemas.openxmlformats.org/drawingml/2006/chart">
  <cdr:relSizeAnchor xmlns:cdr="http://schemas.openxmlformats.org/drawingml/2006/chartDrawing">
    <cdr:from>
      <cdr:x>0.01753</cdr:x>
      <cdr:y>0.78861</cdr:y>
    </cdr:from>
    <cdr:to>
      <cdr:x>0.1627</cdr:x>
      <cdr:y>0.98453</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2550" y="3490383"/>
          <a:ext cx="683695" cy="867125"/>
        </a:xfrm>
        <a:prstGeom xmlns:a="http://schemas.openxmlformats.org/drawingml/2006/main" prst="rect">
          <a:avLst/>
        </a:prstGeom>
      </cdr:spPr>
    </cdr:pic>
  </cdr:relSizeAnchor>
  <cdr:relSizeAnchor xmlns:cdr="http://schemas.openxmlformats.org/drawingml/2006/chartDrawing">
    <cdr:from>
      <cdr:x>0.02075</cdr:x>
      <cdr:y>0.14837</cdr:y>
    </cdr:from>
    <cdr:to>
      <cdr:x>0.23809</cdr:x>
      <cdr:y>0.25042</cdr:y>
    </cdr:to>
    <cdr:sp macro="" textlink="">
      <cdr:nvSpPr>
        <cdr:cNvPr id="3" name="TextBox 10"/>
        <cdr:cNvSpPr txBox="1"/>
      </cdr:nvSpPr>
      <cdr:spPr>
        <a:xfrm xmlns:a="http://schemas.openxmlformats.org/drawingml/2006/main">
          <a:off x="126979" y="908026"/>
          <a:ext cx="1330121"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5.8%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24000</xdr:colOff>
      <xdr:row>30</xdr:row>
      <xdr:rowOff>55500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41300</xdr:colOff>
      <xdr:row>1</xdr:row>
      <xdr:rowOff>0</xdr:rowOff>
    </xdr:from>
    <xdr:to>
      <xdr:col>20</xdr:col>
      <xdr:colOff>65300</xdr:colOff>
      <xdr:row>30</xdr:row>
      <xdr:rowOff>55500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0.00404</cdr:x>
      <cdr:y>0.791</cdr:y>
    </cdr:from>
    <cdr:to>
      <cdr:x>0.14921</cdr:x>
      <cdr:y>0.98692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9050" y="3500967"/>
          <a:ext cx="683695" cy="867125"/>
        </a:xfrm>
        <a:prstGeom xmlns:a="http://schemas.openxmlformats.org/drawingml/2006/main" prst="rect">
          <a:avLst/>
        </a:prstGeom>
      </cdr:spPr>
    </cdr:pic>
  </cdr:relSizeAnchor>
  <cdr:relSizeAnchor xmlns:cdr="http://schemas.openxmlformats.org/drawingml/2006/chartDrawing">
    <cdr:from>
      <cdr:x>0.04877</cdr:x>
      <cdr:y>0.15118</cdr:y>
    </cdr:from>
    <cdr:to>
      <cdr:x>0.26611</cdr:x>
      <cdr:y>0.25302</cdr:y>
    </cdr:to>
    <cdr:sp macro="" textlink="">
      <cdr:nvSpPr>
        <cdr:cNvPr id="3" name="TextBox 10"/>
        <cdr:cNvSpPr txBox="1"/>
      </cdr:nvSpPr>
      <cdr:spPr>
        <a:xfrm xmlns:a="http://schemas.openxmlformats.org/drawingml/2006/main">
          <a:off x="298451" y="927082"/>
          <a:ext cx="1330121" cy="624528"/>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12.0%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10.xml><?xml version="1.0" encoding="utf-8"?>
<c:userShapes xmlns:c="http://schemas.openxmlformats.org/drawingml/2006/chart">
  <cdr:relSizeAnchor xmlns:cdr="http://schemas.openxmlformats.org/drawingml/2006/chartDrawing">
    <cdr:from>
      <cdr:x>0.01079</cdr:x>
      <cdr:y>0.791</cdr:y>
    </cdr:from>
    <cdr:to>
      <cdr:x>0.15596</cdr:x>
      <cdr:y>0.98692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3500967"/>
          <a:ext cx="683695" cy="867125"/>
        </a:xfrm>
        <a:prstGeom xmlns:a="http://schemas.openxmlformats.org/drawingml/2006/main" prst="rect">
          <a:avLst/>
        </a:prstGeom>
      </cdr:spPr>
    </cdr:pic>
  </cdr:relSizeAnchor>
  <cdr:relSizeAnchor xmlns:cdr="http://schemas.openxmlformats.org/drawingml/2006/chartDrawing">
    <cdr:from>
      <cdr:x>0.04721</cdr:x>
      <cdr:y>0.15273</cdr:y>
    </cdr:from>
    <cdr:to>
      <cdr:x>0.26455</cdr:x>
      <cdr:y>0.25457</cdr:y>
    </cdr:to>
    <cdr:sp macro="" textlink="">
      <cdr:nvSpPr>
        <cdr:cNvPr id="3" name="TextBox 10"/>
        <cdr:cNvSpPr txBox="1"/>
      </cdr:nvSpPr>
      <cdr:spPr>
        <a:xfrm xmlns:a="http://schemas.openxmlformats.org/drawingml/2006/main">
          <a:off x="288921" y="936631"/>
          <a:ext cx="1330121" cy="624528"/>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8.5%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1</xdr:colOff>
      <xdr:row>1</xdr:row>
      <xdr:rowOff>1</xdr:rowOff>
    </xdr:from>
    <xdr:to>
      <xdr:col>10</xdr:col>
      <xdr:colOff>24001</xdr:colOff>
      <xdr:row>30</xdr:row>
      <xdr:rowOff>55501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33997</xdr:colOff>
      <xdr:row>1</xdr:row>
      <xdr:rowOff>0</xdr:rowOff>
    </xdr:from>
    <xdr:to>
      <xdr:col>20</xdr:col>
      <xdr:colOff>57997</xdr:colOff>
      <xdr:row>30</xdr:row>
      <xdr:rowOff>55500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0.02202</cdr:x>
      <cdr:y>0.78144</cdr:y>
    </cdr:from>
    <cdr:to>
      <cdr:x>0.16719</cdr:x>
      <cdr:y>0.97735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3717" y="3458633"/>
          <a:ext cx="683695" cy="867125"/>
        </a:xfrm>
        <a:prstGeom xmlns:a="http://schemas.openxmlformats.org/drawingml/2006/main" prst="rect">
          <a:avLst/>
        </a:prstGeom>
      </cdr:spPr>
    </cdr:pic>
  </cdr:relSizeAnchor>
  <cdr:relSizeAnchor xmlns:cdr="http://schemas.openxmlformats.org/drawingml/2006/chartDrawing">
    <cdr:from>
      <cdr:x>0.05188</cdr:x>
      <cdr:y>0.1372</cdr:y>
    </cdr:from>
    <cdr:to>
      <cdr:x>0.26921</cdr:x>
      <cdr:y>0.23904</cdr:y>
    </cdr:to>
    <cdr:sp macro="" textlink="">
      <cdr:nvSpPr>
        <cdr:cNvPr id="3" name="TextBox 10"/>
        <cdr:cNvSpPr txBox="1"/>
      </cdr:nvSpPr>
      <cdr:spPr>
        <a:xfrm xmlns:a="http://schemas.openxmlformats.org/drawingml/2006/main">
          <a:off x="317518" y="841357"/>
          <a:ext cx="1330060" cy="624528"/>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9.2%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13.xml><?xml version="1.0" encoding="utf-8"?>
<c:userShapes xmlns:c="http://schemas.openxmlformats.org/drawingml/2006/chart">
  <cdr:relSizeAnchor xmlns:cdr="http://schemas.openxmlformats.org/drawingml/2006/chartDrawing">
    <cdr:from>
      <cdr:x>0.01751</cdr:x>
      <cdr:y>0.78383</cdr:y>
    </cdr:from>
    <cdr:to>
      <cdr:x>0.16255</cdr:x>
      <cdr:y>0.97974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2550" y="3469216"/>
          <a:ext cx="683695" cy="867125"/>
        </a:xfrm>
        <a:prstGeom xmlns:a="http://schemas.openxmlformats.org/drawingml/2006/main" prst="rect">
          <a:avLst/>
        </a:prstGeom>
      </cdr:spPr>
    </cdr:pic>
  </cdr:relSizeAnchor>
  <cdr:relSizeAnchor xmlns:cdr="http://schemas.openxmlformats.org/drawingml/2006/chartDrawing">
    <cdr:from>
      <cdr:x>0.01297</cdr:x>
      <cdr:y>0.1372</cdr:y>
    </cdr:from>
    <cdr:to>
      <cdr:x>0.23031</cdr:x>
      <cdr:y>0.23904</cdr:y>
    </cdr:to>
    <cdr:sp macro="" textlink="">
      <cdr:nvSpPr>
        <cdr:cNvPr id="3" name="TextBox 10"/>
        <cdr:cNvSpPr txBox="1"/>
      </cdr:nvSpPr>
      <cdr:spPr>
        <a:xfrm xmlns:a="http://schemas.openxmlformats.org/drawingml/2006/main">
          <a:off x="79354" y="841357"/>
          <a:ext cx="1330121" cy="624528"/>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5.6%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24000</xdr:colOff>
      <xdr:row>30</xdr:row>
      <xdr:rowOff>55500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xdr:colOff>
      <xdr:row>1</xdr:row>
      <xdr:rowOff>0</xdr:rowOff>
    </xdr:from>
    <xdr:to>
      <xdr:col>20</xdr:col>
      <xdr:colOff>62100</xdr:colOff>
      <xdr:row>30</xdr:row>
      <xdr:rowOff>55500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0.02899</cdr:x>
      <cdr:y>0.77965</cdr:y>
    </cdr:from>
    <cdr:to>
      <cdr:x>0.17416</cdr:x>
      <cdr:y>0.97986</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36525" y="3651250"/>
          <a:ext cx="683698" cy="937593"/>
        </a:xfrm>
        <a:prstGeom xmlns:a="http://schemas.openxmlformats.org/drawingml/2006/main" prst="rect">
          <a:avLst/>
        </a:prstGeom>
      </cdr:spPr>
    </cdr:pic>
  </cdr:relSizeAnchor>
  <cdr:relSizeAnchor xmlns:cdr="http://schemas.openxmlformats.org/drawingml/2006/chartDrawing">
    <cdr:from>
      <cdr:x>0.02649</cdr:x>
      <cdr:y>0.78144</cdr:y>
    </cdr:from>
    <cdr:to>
      <cdr:x>0.17153</cdr:x>
      <cdr:y>0.97735</cdr:y>
    </cdr:to>
    <cdr:pic>
      <cdr:nvPicPr>
        <cdr:cNvPr id="3"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0.02386</cdr:x>
      <cdr:y>0.14031</cdr:y>
    </cdr:from>
    <cdr:to>
      <cdr:x>0.2412</cdr:x>
      <cdr:y>0.24215</cdr:y>
    </cdr:to>
    <cdr:sp macro="" textlink="">
      <cdr:nvSpPr>
        <cdr:cNvPr id="4" name="TextBox 10"/>
        <cdr:cNvSpPr txBox="1"/>
      </cdr:nvSpPr>
      <cdr:spPr>
        <a:xfrm xmlns:a="http://schemas.openxmlformats.org/drawingml/2006/main">
          <a:off x="146029" y="860446"/>
          <a:ext cx="1330121" cy="624529"/>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7.7%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16.xml><?xml version="1.0" encoding="utf-8"?>
<c:userShapes xmlns:c="http://schemas.openxmlformats.org/drawingml/2006/chart">
  <cdr:relSizeAnchor xmlns:cdr="http://schemas.openxmlformats.org/drawingml/2006/chartDrawing">
    <cdr:from>
      <cdr:x>0.02694</cdr:x>
      <cdr:y>0.77611</cdr:y>
    </cdr:from>
    <cdr:to>
      <cdr:x>0.17198</cdr:x>
      <cdr:y>0.97645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7000" y="3632200"/>
          <a:ext cx="683698" cy="937593"/>
        </a:xfrm>
        <a:prstGeom xmlns:a="http://schemas.openxmlformats.org/drawingml/2006/main" prst="rect">
          <a:avLst/>
        </a:prstGeom>
      </cdr:spPr>
    </cdr:pic>
  </cdr:relSizeAnchor>
  <cdr:relSizeAnchor xmlns:cdr="http://schemas.openxmlformats.org/drawingml/2006/chartDrawing">
    <cdr:from>
      <cdr:x>0.02649</cdr:x>
      <cdr:y>0.78144</cdr:y>
    </cdr:from>
    <cdr:to>
      <cdr:x>0.17153</cdr:x>
      <cdr:y>0.97735</cdr:y>
    </cdr:to>
    <cdr:pic>
      <cdr:nvPicPr>
        <cdr:cNvPr id="3"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0.02386</cdr:x>
      <cdr:y>0.14186</cdr:y>
    </cdr:from>
    <cdr:to>
      <cdr:x>0.2412</cdr:x>
      <cdr:y>0.2437</cdr:y>
    </cdr:to>
    <cdr:sp macro="" textlink="">
      <cdr:nvSpPr>
        <cdr:cNvPr id="4" name="TextBox 10"/>
        <cdr:cNvSpPr txBox="1"/>
      </cdr:nvSpPr>
      <cdr:spPr>
        <a:xfrm xmlns:a="http://schemas.openxmlformats.org/drawingml/2006/main">
          <a:off x="146029" y="869971"/>
          <a:ext cx="1330121" cy="624529"/>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5.6%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9525</xdr:colOff>
      <xdr:row>1</xdr:row>
      <xdr:rowOff>0</xdr:rowOff>
    </xdr:from>
    <xdr:to>
      <xdr:col>14</xdr:col>
      <xdr:colOff>475125</xdr:colOff>
      <xdr:row>26</xdr:row>
      <xdr:rowOff>161250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171451</xdr:colOff>
      <xdr:row>21</xdr:row>
      <xdr:rowOff>166881</xdr:rowOff>
    </xdr:from>
    <xdr:to>
      <xdr:col>14</xdr:col>
      <xdr:colOff>262177</xdr:colOff>
      <xdr:row>26</xdr:row>
      <xdr:rowOff>22525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96251" y="4357881"/>
          <a:ext cx="700326" cy="90339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1</xdr:row>
      <xdr:rowOff>0</xdr:rowOff>
    </xdr:from>
    <xdr:to>
      <xdr:col>14</xdr:col>
      <xdr:colOff>475125</xdr:colOff>
      <xdr:row>26</xdr:row>
      <xdr:rowOff>161250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0.90196</cdr:x>
      <cdr:y>0.81315</cdr:y>
    </cdr:from>
    <cdr:to>
      <cdr:x>0.98336</cdr:x>
      <cdr:y>0.9837</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117640" y="4391025"/>
          <a:ext cx="732600" cy="920970"/>
        </a:xfrm>
        <a:prstGeom xmlns:a="http://schemas.openxmlformats.org/drawingml/2006/main" prst="rect">
          <a:avLst/>
        </a:prstGeom>
      </cdr:spPr>
    </cdr:pic>
  </cdr:relSizeAnchor>
</c:userShapes>
</file>

<file path=xl/drawings/drawing20.xml><?xml version="1.0" encoding="utf-8"?>
<xdr:wsDr xmlns:xdr="http://schemas.openxmlformats.org/drawingml/2006/spreadsheetDrawing" xmlns:a="http://schemas.openxmlformats.org/drawingml/2006/main">
  <xdr:twoCellAnchor>
    <xdr:from>
      <xdr:col>0</xdr:col>
      <xdr:colOff>12870</xdr:colOff>
      <xdr:row>1</xdr:row>
      <xdr:rowOff>21293</xdr:rowOff>
    </xdr:from>
    <xdr:to>
      <xdr:col>14</xdr:col>
      <xdr:colOff>478470</xdr:colOff>
      <xdr:row>26</xdr:row>
      <xdr:rowOff>87293</xdr:rowOff>
    </xdr:to>
    <xdr:graphicFrame macro="">
      <xdr:nvGraphicFramePr>
        <xdr:cNvPr id="13" name="Chart 12"/>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57</xdr:col>
      <xdr:colOff>137583</xdr:colOff>
      <xdr:row>40</xdr:row>
      <xdr:rowOff>10584</xdr:rowOff>
    </xdr:from>
    <xdr:to>
      <xdr:col>59</xdr:col>
      <xdr:colOff>448138</xdr:colOff>
      <xdr:row>43</xdr:row>
      <xdr:rowOff>1962</xdr:rowOff>
    </xdr:to>
    <xdr:pic>
      <xdr:nvPicPr>
        <xdr:cNvPr id="15" name="Picture 14"/>
        <xdr:cNvPicPr>
          <a:picLocks noChangeAspect="1"/>
        </xdr:cNvPicPr>
      </xdr:nvPicPr>
      <xdr:blipFill>
        <a:blip xmlns:r="http://schemas.openxmlformats.org/officeDocument/2006/relationships" r:embed="rId2"/>
        <a:stretch>
          <a:fillRect/>
        </a:stretch>
      </xdr:blipFill>
      <xdr:spPr>
        <a:xfrm>
          <a:off x="35126083" y="7175501"/>
          <a:ext cx="1538222" cy="610503"/>
        </a:xfrm>
        <a:prstGeom prst="rect">
          <a:avLst/>
        </a:prstGeom>
      </xdr:spPr>
    </xdr:pic>
    <xdr:clientData/>
  </xdr:twoCellAnchor>
</xdr:wsDr>
</file>

<file path=xl/drawings/drawing21.xml><?xml version="1.0" encoding="utf-8"?>
<c:userShapes xmlns:c="http://schemas.openxmlformats.org/drawingml/2006/chart">
  <cdr:relSizeAnchor xmlns:cdr="http://schemas.openxmlformats.org/drawingml/2006/chartDrawing">
    <cdr:from>
      <cdr:x>0.89173</cdr:x>
      <cdr:y>0.80921</cdr:y>
    </cdr:from>
    <cdr:to>
      <cdr:x>0.97281</cdr:x>
      <cdr:y>0.97491</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025600" y="4369731"/>
          <a:ext cx="729720" cy="894779"/>
        </a:xfrm>
        <a:prstGeom xmlns:a="http://schemas.openxmlformats.org/drawingml/2006/main" prst="rect">
          <a:avLst/>
        </a:prstGeom>
      </cdr:spPr>
    </cdr:pic>
  </cdr:relSizeAnchor>
</c:userShapes>
</file>

<file path=xl/drawings/drawing22.xml><?xml version="1.0" encoding="utf-8"?>
<xdr:wsDr xmlns:xdr="http://schemas.openxmlformats.org/drawingml/2006/spreadsheetDrawing" xmlns:a="http://schemas.openxmlformats.org/drawingml/2006/main">
  <xdr:twoCellAnchor>
    <xdr:from>
      <xdr:col>0</xdr:col>
      <xdr:colOff>19050</xdr:colOff>
      <xdr:row>1</xdr:row>
      <xdr:rowOff>19050</xdr:rowOff>
    </xdr:from>
    <xdr:to>
      <xdr:col>14</xdr:col>
      <xdr:colOff>484650</xdr:colOff>
      <xdr:row>26</xdr:row>
      <xdr:rowOff>180300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0.89209</cdr:x>
      <cdr:y>0.81139</cdr:y>
    </cdr:from>
    <cdr:to>
      <cdr:x>0.97348</cdr:x>
      <cdr:y>0.98607</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028810" y="4381500"/>
          <a:ext cx="732510" cy="943284"/>
        </a:xfrm>
        <a:prstGeom xmlns:a="http://schemas.openxmlformats.org/drawingml/2006/main" prst="rect">
          <a:avLst/>
        </a:prstGeom>
      </cdr:spPr>
    </cdr:pic>
  </cdr:relSizeAnchor>
</c:userShapes>
</file>

<file path=xl/drawings/drawing24.xml><?xml version="1.0" encoding="utf-8"?>
<xdr:wsDr xmlns:xdr="http://schemas.openxmlformats.org/drawingml/2006/spreadsheetDrawing" xmlns:a="http://schemas.openxmlformats.org/drawingml/2006/main">
  <xdr:twoCellAnchor>
    <xdr:from>
      <xdr:col>0</xdr:col>
      <xdr:colOff>152400</xdr:colOff>
      <xdr:row>1</xdr:row>
      <xdr:rowOff>0</xdr:rowOff>
    </xdr:from>
    <xdr:to>
      <xdr:col>10</xdr:col>
      <xdr:colOff>176400</xdr:colOff>
      <xdr:row>30</xdr:row>
      <xdr:rowOff>43050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38099</xdr:colOff>
      <xdr:row>1</xdr:row>
      <xdr:rowOff>0</xdr:rowOff>
    </xdr:from>
    <xdr:to>
      <xdr:col>20</xdr:col>
      <xdr:colOff>62099</xdr:colOff>
      <xdr:row>30</xdr:row>
      <xdr:rowOff>43050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0.02649</cdr:x>
      <cdr:y>0.78144</cdr:y>
    </cdr:from>
    <cdr:to>
      <cdr:x>0.17153</cdr:x>
      <cdr:y>0.97735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0.03321</cdr:x>
      <cdr:y>0.14527</cdr:y>
    </cdr:from>
    <cdr:to>
      <cdr:x>0.25054</cdr:x>
      <cdr:y>0.24731</cdr:y>
    </cdr:to>
    <cdr:sp macro="" textlink="">
      <cdr:nvSpPr>
        <cdr:cNvPr id="3" name="TextBox 10"/>
        <cdr:cNvSpPr txBox="1"/>
      </cdr:nvSpPr>
      <cdr:spPr>
        <a:xfrm xmlns:a="http://schemas.openxmlformats.org/drawingml/2006/main">
          <a:off x="203218" y="889026"/>
          <a:ext cx="1330060" cy="624485"/>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7.3%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26.xml><?xml version="1.0" encoding="utf-8"?>
<c:userShapes xmlns:c="http://schemas.openxmlformats.org/drawingml/2006/chart">
  <cdr:relSizeAnchor xmlns:cdr="http://schemas.openxmlformats.org/drawingml/2006/chartDrawing">
    <cdr:from>
      <cdr:x>0.03602</cdr:x>
      <cdr:y>0.77822</cdr:y>
    </cdr:from>
    <cdr:to>
      <cdr:x>0.17704</cdr:x>
      <cdr:y>0.97549</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74625" y="3698875"/>
          <a:ext cx="683700" cy="937593"/>
        </a:xfrm>
        <a:prstGeom xmlns:a="http://schemas.openxmlformats.org/drawingml/2006/main" prst="rect">
          <a:avLst/>
        </a:prstGeom>
      </cdr:spPr>
    </cdr:pic>
  </cdr:relSizeAnchor>
  <cdr:relSizeAnchor xmlns:cdr="http://schemas.openxmlformats.org/drawingml/2006/chartDrawing">
    <cdr:from>
      <cdr:x>0.02649</cdr:x>
      <cdr:y>0.78144</cdr:y>
    </cdr:from>
    <cdr:to>
      <cdr:x>0.17153</cdr:x>
      <cdr:y>0.97735</cdr:y>
    </cdr:to>
    <cdr:pic>
      <cdr:nvPicPr>
        <cdr:cNvPr id="3"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0.01609</cdr:x>
      <cdr:y>0.13436</cdr:y>
    </cdr:from>
    <cdr:to>
      <cdr:x>0.23342</cdr:x>
      <cdr:y>0.23641</cdr:y>
    </cdr:to>
    <cdr:sp macro="" textlink="">
      <cdr:nvSpPr>
        <cdr:cNvPr id="4" name="TextBox 10"/>
        <cdr:cNvSpPr txBox="1"/>
      </cdr:nvSpPr>
      <cdr:spPr>
        <a:xfrm xmlns:a="http://schemas.openxmlformats.org/drawingml/2006/main">
          <a:off x="98449" y="822295"/>
          <a:ext cx="1330059"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4.6%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0</xdr:colOff>
      <xdr:row>1</xdr:row>
      <xdr:rowOff>11052</xdr:rowOff>
    </xdr:from>
    <xdr:to>
      <xdr:col>10</xdr:col>
      <xdr:colOff>24000</xdr:colOff>
      <xdr:row>30</xdr:row>
      <xdr:rowOff>44577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33879</xdr:colOff>
      <xdr:row>1</xdr:row>
      <xdr:rowOff>4917</xdr:rowOff>
    </xdr:from>
    <xdr:to>
      <xdr:col>20</xdr:col>
      <xdr:colOff>57879</xdr:colOff>
      <xdr:row>30</xdr:row>
      <xdr:rowOff>38442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208823</xdr:colOff>
      <xdr:row>1</xdr:row>
      <xdr:rowOff>213178</xdr:rowOff>
    </xdr:from>
    <xdr:to>
      <xdr:col>40</xdr:col>
      <xdr:colOff>7790</xdr:colOff>
      <xdr:row>28</xdr:row>
      <xdr:rowOff>102103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240652</xdr:colOff>
      <xdr:row>30</xdr:row>
      <xdr:rowOff>35622</xdr:rowOff>
    </xdr:from>
    <xdr:to>
      <xdr:col>40</xdr:col>
      <xdr:colOff>43852</xdr:colOff>
      <xdr:row>54</xdr:row>
      <xdr:rowOff>143622</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0.00629</cdr:x>
      <cdr:y>0.791</cdr:y>
    </cdr:from>
    <cdr:to>
      <cdr:x>0.15146</cdr:x>
      <cdr:y>0.98692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9635" y="3500966"/>
          <a:ext cx="683695" cy="867125"/>
        </a:xfrm>
        <a:prstGeom xmlns:a="http://schemas.openxmlformats.org/drawingml/2006/main" prst="rect">
          <a:avLst/>
        </a:prstGeom>
      </cdr:spPr>
    </cdr:pic>
  </cdr:relSizeAnchor>
  <cdr:relSizeAnchor xmlns:cdr="http://schemas.openxmlformats.org/drawingml/2006/chartDrawing">
    <cdr:from>
      <cdr:x>0.03943</cdr:x>
      <cdr:y>0.1437</cdr:y>
    </cdr:from>
    <cdr:to>
      <cdr:x>0.25676</cdr:x>
      <cdr:y>0.24575</cdr:y>
    </cdr:to>
    <cdr:sp macro="" textlink="">
      <cdr:nvSpPr>
        <cdr:cNvPr id="3" name="TextBox 10"/>
        <cdr:cNvSpPr txBox="1"/>
      </cdr:nvSpPr>
      <cdr:spPr>
        <a:xfrm xmlns:a="http://schemas.openxmlformats.org/drawingml/2006/main">
          <a:off x="241318" y="879462"/>
          <a:ext cx="1330060"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7.3%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29.xml><?xml version="1.0" encoding="utf-8"?>
<c:userShapes xmlns:c="http://schemas.openxmlformats.org/drawingml/2006/chart">
  <cdr:relSizeAnchor xmlns:cdr="http://schemas.openxmlformats.org/drawingml/2006/chartDrawing">
    <cdr:from>
      <cdr:x>0.01753</cdr:x>
      <cdr:y>0.78861</cdr:y>
    </cdr:from>
    <cdr:to>
      <cdr:x>0.1627</cdr:x>
      <cdr:y>0.98453</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2550" y="3490383"/>
          <a:ext cx="683695" cy="867125"/>
        </a:xfrm>
        <a:prstGeom xmlns:a="http://schemas.openxmlformats.org/drawingml/2006/main" prst="rect">
          <a:avLst/>
        </a:prstGeom>
      </cdr:spPr>
    </cdr:pic>
  </cdr:relSizeAnchor>
  <cdr:relSizeAnchor xmlns:cdr="http://schemas.openxmlformats.org/drawingml/2006/chartDrawing">
    <cdr:from>
      <cdr:x>0.0192</cdr:x>
      <cdr:y>0.14993</cdr:y>
    </cdr:from>
    <cdr:to>
      <cdr:x>0.23653</cdr:x>
      <cdr:y>0.25198</cdr:y>
    </cdr:to>
    <cdr:sp macro="" textlink="">
      <cdr:nvSpPr>
        <cdr:cNvPr id="3" name="TextBox 10"/>
        <cdr:cNvSpPr txBox="1"/>
      </cdr:nvSpPr>
      <cdr:spPr>
        <a:xfrm xmlns:a="http://schemas.openxmlformats.org/drawingml/2006/main">
          <a:off x="117493" y="917590"/>
          <a:ext cx="1330060"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4.5%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24000</xdr:colOff>
      <xdr:row>30</xdr:row>
      <xdr:rowOff>43050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41300</xdr:colOff>
      <xdr:row>1</xdr:row>
      <xdr:rowOff>0</xdr:rowOff>
    </xdr:from>
    <xdr:to>
      <xdr:col>20</xdr:col>
      <xdr:colOff>65300</xdr:colOff>
      <xdr:row>30</xdr:row>
      <xdr:rowOff>43050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0.00404</cdr:x>
      <cdr:y>0.791</cdr:y>
    </cdr:from>
    <cdr:to>
      <cdr:x>0.14921</cdr:x>
      <cdr:y>0.98692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9050" y="3500967"/>
          <a:ext cx="683695" cy="867125"/>
        </a:xfrm>
        <a:prstGeom xmlns:a="http://schemas.openxmlformats.org/drawingml/2006/main" prst="rect">
          <a:avLst/>
        </a:prstGeom>
      </cdr:spPr>
    </cdr:pic>
  </cdr:relSizeAnchor>
  <cdr:relSizeAnchor xmlns:cdr="http://schemas.openxmlformats.org/drawingml/2006/chartDrawing">
    <cdr:from>
      <cdr:x>0.03165</cdr:x>
      <cdr:y>0.14837</cdr:y>
    </cdr:from>
    <cdr:to>
      <cdr:x>0.24899</cdr:x>
      <cdr:y>0.25042</cdr:y>
    </cdr:to>
    <cdr:sp macro="" textlink="">
      <cdr:nvSpPr>
        <cdr:cNvPr id="3" name="TextBox 10"/>
        <cdr:cNvSpPr txBox="1"/>
      </cdr:nvSpPr>
      <cdr:spPr>
        <a:xfrm xmlns:a="http://schemas.openxmlformats.org/drawingml/2006/main">
          <a:off x="193671" y="908037"/>
          <a:ext cx="1330121"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8.3%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2.xml><?xml version="1.0" encoding="utf-8"?>
<c:userShapes xmlns:c="http://schemas.openxmlformats.org/drawingml/2006/chart">
  <cdr:relSizeAnchor xmlns:cdr="http://schemas.openxmlformats.org/drawingml/2006/chartDrawing">
    <cdr:from>
      <cdr:x>0.01079</cdr:x>
      <cdr:y>0.791</cdr:y>
    </cdr:from>
    <cdr:to>
      <cdr:x>0.15596</cdr:x>
      <cdr:y>0.98692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3500967"/>
          <a:ext cx="683695" cy="867125"/>
        </a:xfrm>
        <a:prstGeom xmlns:a="http://schemas.openxmlformats.org/drawingml/2006/main" prst="rect">
          <a:avLst/>
        </a:prstGeom>
      </cdr:spPr>
    </cdr:pic>
  </cdr:relSizeAnchor>
  <cdr:relSizeAnchor xmlns:cdr="http://schemas.openxmlformats.org/drawingml/2006/chartDrawing">
    <cdr:from>
      <cdr:x>0.01764</cdr:x>
      <cdr:y>0.14682</cdr:y>
    </cdr:from>
    <cdr:to>
      <cdr:x>0.23498</cdr:x>
      <cdr:y>0.24886</cdr:y>
    </cdr:to>
    <cdr:sp macro="" textlink="">
      <cdr:nvSpPr>
        <cdr:cNvPr id="3" name="TextBox 10"/>
        <cdr:cNvSpPr txBox="1"/>
      </cdr:nvSpPr>
      <cdr:spPr>
        <a:xfrm xmlns:a="http://schemas.openxmlformats.org/drawingml/2006/main">
          <a:off x="107946" y="898551"/>
          <a:ext cx="1330121" cy="624485"/>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5.9%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3.xml><?xml version="1.0" encoding="utf-8"?>
<xdr:wsDr xmlns:xdr="http://schemas.openxmlformats.org/drawingml/2006/spreadsheetDrawing" xmlns:a="http://schemas.openxmlformats.org/drawingml/2006/main">
  <xdr:twoCellAnchor>
    <xdr:from>
      <xdr:col>0</xdr:col>
      <xdr:colOff>1</xdr:colOff>
      <xdr:row>1</xdr:row>
      <xdr:rowOff>1</xdr:rowOff>
    </xdr:from>
    <xdr:to>
      <xdr:col>10</xdr:col>
      <xdr:colOff>24001</xdr:colOff>
      <xdr:row>30</xdr:row>
      <xdr:rowOff>43051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33997</xdr:colOff>
      <xdr:row>1</xdr:row>
      <xdr:rowOff>0</xdr:rowOff>
    </xdr:from>
    <xdr:to>
      <xdr:col>20</xdr:col>
      <xdr:colOff>57997</xdr:colOff>
      <xdr:row>30</xdr:row>
      <xdr:rowOff>43050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c:userShapes xmlns:c="http://schemas.openxmlformats.org/drawingml/2006/chart">
  <cdr:relSizeAnchor xmlns:cdr="http://schemas.openxmlformats.org/drawingml/2006/chartDrawing">
    <cdr:from>
      <cdr:x>0.02202</cdr:x>
      <cdr:y>0.78144</cdr:y>
    </cdr:from>
    <cdr:to>
      <cdr:x>0.16719</cdr:x>
      <cdr:y>0.97735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3717" y="3458633"/>
          <a:ext cx="683695" cy="867125"/>
        </a:xfrm>
        <a:prstGeom xmlns:a="http://schemas.openxmlformats.org/drawingml/2006/main" prst="rect">
          <a:avLst/>
        </a:prstGeom>
      </cdr:spPr>
    </cdr:pic>
  </cdr:relSizeAnchor>
  <cdr:relSizeAnchor xmlns:cdr="http://schemas.openxmlformats.org/drawingml/2006/chartDrawing">
    <cdr:from>
      <cdr:x>0.02854</cdr:x>
      <cdr:y>0.1406</cdr:y>
    </cdr:from>
    <cdr:to>
      <cdr:x>0.24587</cdr:x>
      <cdr:y>0.24264</cdr:y>
    </cdr:to>
    <cdr:sp macro="" textlink="">
      <cdr:nvSpPr>
        <cdr:cNvPr id="3" name="TextBox 10"/>
        <cdr:cNvSpPr txBox="1"/>
      </cdr:nvSpPr>
      <cdr:spPr>
        <a:xfrm xmlns:a="http://schemas.openxmlformats.org/drawingml/2006/main">
          <a:off x="174643" y="860451"/>
          <a:ext cx="1330060" cy="624485"/>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6.0%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5.xml><?xml version="1.0" encoding="utf-8"?>
<c:userShapes xmlns:c="http://schemas.openxmlformats.org/drawingml/2006/chart">
  <cdr:relSizeAnchor xmlns:cdr="http://schemas.openxmlformats.org/drawingml/2006/chartDrawing">
    <cdr:from>
      <cdr:x>0.01751</cdr:x>
      <cdr:y>0.78383</cdr:y>
    </cdr:from>
    <cdr:to>
      <cdr:x>0.16255</cdr:x>
      <cdr:y>0.97974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2550" y="3469216"/>
          <a:ext cx="683695" cy="867125"/>
        </a:xfrm>
        <a:prstGeom xmlns:a="http://schemas.openxmlformats.org/drawingml/2006/main" prst="rect">
          <a:avLst/>
        </a:prstGeom>
      </cdr:spPr>
    </cdr:pic>
  </cdr:relSizeAnchor>
  <cdr:relSizeAnchor xmlns:cdr="http://schemas.openxmlformats.org/drawingml/2006/chartDrawing">
    <cdr:from>
      <cdr:x>0.00986</cdr:x>
      <cdr:y>0.14682</cdr:y>
    </cdr:from>
    <cdr:to>
      <cdr:x>0.2272</cdr:x>
      <cdr:y>0.24887</cdr:y>
    </cdr:to>
    <cdr:sp macro="" textlink="">
      <cdr:nvSpPr>
        <cdr:cNvPr id="3" name="TextBox 10"/>
        <cdr:cNvSpPr txBox="1"/>
      </cdr:nvSpPr>
      <cdr:spPr>
        <a:xfrm xmlns:a="http://schemas.openxmlformats.org/drawingml/2006/main">
          <a:off x="60321" y="898529"/>
          <a:ext cx="1330121"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3.8%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6.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24000</xdr:colOff>
      <xdr:row>30</xdr:row>
      <xdr:rowOff>43050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xdr:colOff>
      <xdr:row>1</xdr:row>
      <xdr:rowOff>0</xdr:rowOff>
    </xdr:from>
    <xdr:to>
      <xdr:col>20</xdr:col>
      <xdr:colOff>62100</xdr:colOff>
      <xdr:row>30</xdr:row>
      <xdr:rowOff>43050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7.xml><?xml version="1.0" encoding="utf-8"?>
<c:userShapes xmlns:c="http://schemas.openxmlformats.org/drawingml/2006/chart">
  <cdr:relSizeAnchor xmlns:cdr="http://schemas.openxmlformats.org/drawingml/2006/chartDrawing">
    <cdr:from>
      <cdr:x>0.02899</cdr:x>
      <cdr:y>0.77965</cdr:y>
    </cdr:from>
    <cdr:to>
      <cdr:x>0.17416</cdr:x>
      <cdr:y>0.97986</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36525" y="3651250"/>
          <a:ext cx="683698" cy="937593"/>
        </a:xfrm>
        <a:prstGeom xmlns:a="http://schemas.openxmlformats.org/drawingml/2006/main" prst="rect">
          <a:avLst/>
        </a:prstGeom>
      </cdr:spPr>
    </cdr:pic>
  </cdr:relSizeAnchor>
  <cdr:relSizeAnchor xmlns:cdr="http://schemas.openxmlformats.org/drawingml/2006/chartDrawing">
    <cdr:from>
      <cdr:x>0.02649</cdr:x>
      <cdr:y>0.78144</cdr:y>
    </cdr:from>
    <cdr:to>
      <cdr:x>0.17153</cdr:x>
      <cdr:y>0.97735</cdr:y>
    </cdr:to>
    <cdr:pic>
      <cdr:nvPicPr>
        <cdr:cNvPr id="3"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0.04409</cdr:x>
      <cdr:y>0.14214</cdr:y>
    </cdr:from>
    <cdr:to>
      <cdr:x>0.26143</cdr:x>
      <cdr:y>0.24419</cdr:y>
    </cdr:to>
    <cdr:sp macro="" textlink="">
      <cdr:nvSpPr>
        <cdr:cNvPr id="5" name="TextBox 10"/>
        <cdr:cNvSpPr txBox="1"/>
      </cdr:nvSpPr>
      <cdr:spPr>
        <a:xfrm xmlns:a="http://schemas.openxmlformats.org/drawingml/2006/main">
          <a:off x="269849" y="869920"/>
          <a:ext cx="1330121"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7.3%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8.xml><?xml version="1.0" encoding="utf-8"?>
<c:userShapes xmlns:c="http://schemas.openxmlformats.org/drawingml/2006/chart">
  <cdr:relSizeAnchor xmlns:cdr="http://schemas.openxmlformats.org/drawingml/2006/chartDrawing">
    <cdr:from>
      <cdr:x>0.02694</cdr:x>
      <cdr:y>0.77611</cdr:y>
    </cdr:from>
    <cdr:to>
      <cdr:x>0.17198</cdr:x>
      <cdr:y>0.97645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7000" y="3632200"/>
          <a:ext cx="683698" cy="937593"/>
        </a:xfrm>
        <a:prstGeom xmlns:a="http://schemas.openxmlformats.org/drawingml/2006/main" prst="rect">
          <a:avLst/>
        </a:prstGeom>
      </cdr:spPr>
    </cdr:pic>
  </cdr:relSizeAnchor>
  <cdr:relSizeAnchor xmlns:cdr="http://schemas.openxmlformats.org/drawingml/2006/chartDrawing">
    <cdr:from>
      <cdr:x>0.02649</cdr:x>
      <cdr:y>0.78144</cdr:y>
    </cdr:from>
    <cdr:to>
      <cdr:x>0.17153</cdr:x>
      <cdr:y>0.97735</cdr:y>
    </cdr:to>
    <cdr:pic>
      <cdr:nvPicPr>
        <cdr:cNvPr id="3"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24883" y="3458633"/>
          <a:ext cx="683695" cy="867125"/>
        </a:xfrm>
        <a:prstGeom xmlns:a="http://schemas.openxmlformats.org/drawingml/2006/main" prst="rect">
          <a:avLst/>
        </a:prstGeom>
      </cdr:spPr>
    </cdr:pic>
  </cdr:relSizeAnchor>
  <cdr:relSizeAnchor xmlns:cdr="http://schemas.openxmlformats.org/drawingml/2006/chartDrawing">
    <cdr:from>
      <cdr:x>0.0192</cdr:x>
      <cdr:y>0.14682</cdr:y>
    </cdr:from>
    <cdr:to>
      <cdr:x>0.23653</cdr:x>
      <cdr:y>0.24887</cdr:y>
    </cdr:to>
    <cdr:sp macro="" textlink="">
      <cdr:nvSpPr>
        <cdr:cNvPr id="4" name="TextBox 10"/>
        <cdr:cNvSpPr txBox="1"/>
      </cdr:nvSpPr>
      <cdr:spPr>
        <a:xfrm xmlns:a="http://schemas.openxmlformats.org/drawingml/2006/main">
          <a:off x="117493" y="898540"/>
          <a:ext cx="1330060" cy="624546"/>
        </a:xfrm>
        <a:prstGeom xmlns:a="http://schemas.openxmlformats.org/drawingml/2006/main" prst="rect">
          <a:avLst/>
        </a:prstGeom>
        <a:solidFill xmlns:a="http://schemas.openxmlformats.org/drawingml/2006/main">
          <a:srgbClr val="E3051E"/>
        </a:solidFill>
        <a:ln xmlns:a="http://schemas.openxmlformats.org/drawingml/2006/main"/>
      </cdr:spPr>
      <cdr:style>
        <a:lnRef xmlns:a="http://schemas.openxmlformats.org/drawingml/2006/main" idx="3">
          <a:schemeClr val="lt1"/>
        </a:lnRef>
        <a:fillRef xmlns:a="http://schemas.openxmlformats.org/drawingml/2006/main" idx="1">
          <a:schemeClr val="accent2"/>
        </a:fillRef>
        <a:effectRef xmlns:a="http://schemas.openxmlformats.org/drawingml/2006/main" idx="1">
          <a:schemeClr val="accent2"/>
        </a:effectRef>
        <a:fontRef xmlns:a="http://schemas.openxmlformats.org/drawingml/2006/main" idx="minor">
          <a:schemeClr val="lt1"/>
        </a:fontRef>
      </cdr:style>
      <cdr:txBody>
        <a:bodyPr xmlns:a="http://schemas.openxmlformats.org/drawingml/2006/main" wrap="square"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100" b="1">
              <a:latin typeface="Trebuchet MS" panose="020B0603020202020204" pitchFamily="34" charset="0"/>
              <a:cs typeface="Arial" panose="020B0604020202020204" pitchFamily="34" charset="0"/>
            </a:rPr>
            <a:t>4.6% All heart</a:t>
          </a:r>
          <a:r>
            <a:rPr lang="en-GB" sz="1100" b="1" baseline="0">
              <a:latin typeface="Trebuchet MS" panose="020B0603020202020204" pitchFamily="34" charset="0"/>
              <a:cs typeface="Arial" panose="020B0604020202020204" pitchFamily="34" charset="0"/>
            </a:rPr>
            <a:t> and circulatory</a:t>
          </a:r>
          <a:r>
            <a:rPr lang="en-GB" sz="1100" b="1">
              <a:latin typeface="Trebuchet MS" panose="020B0603020202020204" pitchFamily="34" charset="0"/>
              <a:cs typeface="Arial" panose="020B0604020202020204" pitchFamily="34" charset="0"/>
            </a:rPr>
            <a:t> diseases</a:t>
          </a:r>
        </a:p>
      </cdr:txBody>
    </cdr:sp>
  </cdr:relSizeAnchor>
</c:userShapes>
</file>

<file path=xl/drawings/drawing39.xml><?xml version="1.0" encoding="utf-8"?>
<xdr:wsDr xmlns:xdr="http://schemas.openxmlformats.org/drawingml/2006/spreadsheetDrawing" xmlns:a="http://schemas.openxmlformats.org/drawingml/2006/main">
  <xdr:twoCellAnchor>
    <xdr:from>
      <xdr:col>0</xdr:col>
      <xdr:colOff>9525</xdr:colOff>
      <xdr:row>1</xdr:row>
      <xdr:rowOff>0</xdr:rowOff>
    </xdr:from>
    <xdr:to>
      <xdr:col>14</xdr:col>
      <xdr:colOff>475125</xdr:colOff>
      <xdr:row>26</xdr:row>
      <xdr:rowOff>161250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171451</xdr:colOff>
      <xdr:row>21</xdr:row>
      <xdr:rowOff>166881</xdr:rowOff>
    </xdr:from>
    <xdr:to>
      <xdr:col>14</xdr:col>
      <xdr:colOff>262177</xdr:colOff>
      <xdr:row>26</xdr:row>
      <xdr:rowOff>22525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96251" y="4357881"/>
          <a:ext cx="700326" cy="90339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9525</xdr:colOff>
      <xdr:row>1</xdr:row>
      <xdr:rowOff>0</xdr:rowOff>
    </xdr:from>
    <xdr:to>
      <xdr:col>14</xdr:col>
      <xdr:colOff>475125</xdr:colOff>
      <xdr:row>26</xdr:row>
      <xdr:rowOff>161250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0.90196</cdr:x>
      <cdr:y>0.81315</cdr:y>
    </cdr:from>
    <cdr:to>
      <cdr:x>0.98336</cdr:x>
      <cdr:y>0.9837</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117640" y="4391025"/>
          <a:ext cx="732600" cy="920970"/>
        </a:xfrm>
        <a:prstGeom xmlns:a="http://schemas.openxmlformats.org/drawingml/2006/main" prst="rect">
          <a:avLst/>
        </a:prstGeom>
      </cdr:spPr>
    </cdr:pic>
  </cdr:relSizeAnchor>
</c:userShapes>
</file>

<file path=xl/drawings/drawing42.xml><?xml version="1.0" encoding="utf-8"?>
<xdr:wsDr xmlns:xdr="http://schemas.openxmlformats.org/drawingml/2006/spreadsheetDrawing" xmlns:a="http://schemas.openxmlformats.org/drawingml/2006/main">
  <xdr:twoCellAnchor>
    <xdr:from>
      <xdr:col>0</xdr:col>
      <xdr:colOff>12870</xdr:colOff>
      <xdr:row>1</xdr:row>
      <xdr:rowOff>21293</xdr:rowOff>
    </xdr:from>
    <xdr:to>
      <xdr:col>14</xdr:col>
      <xdr:colOff>478470</xdr:colOff>
      <xdr:row>26</xdr:row>
      <xdr:rowOff>87293</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57</xdr:col>
      <xdr:colOff>137583</xdr:colOff>
      <xdr:row>40</xdr:row>
      <xdr:rowOff>10584</xdr:rowOff>
    </xdr:from>
    <xdr:to>
      <xdr:col>59</xdr:col>
      <xdr:colOff>448138</xdr:colOff>
      <xdr:row>43</xdr:row>
      <xdr:rowOff>1962</xdr:rowOff>
    </xdr:to>
    <xdr:pic>
      <xdr:nvPicPr>
        <xdr:cNvPr id="3" name="Picture 2"/>
        <xdr:cNvPicPr>
          <a:picLocks noChangeAspect="1"/>
        </xdr:cNvPicPr>
      </xdr:nvPicPr>
      <xdr:blipFill>
        <a:blip xmlns:r="http://schemas.openxmlformats.org/officeDocument/2006/relationships" r:embed="rId2"/>
        <a:stretch>
          <a:fillRect/>
        </a:stretch>
      </xdr:blipFill>
      <xdr:spPr>
        <a:xfrm>
          <a:off x="34884783" y="8278284"/>
          <a:ext cx="1529755" cy="620028"/>
        </a:xfrm>
        <a:prstGeom prst="rect">
          <a:avLst/>
        </a:prstGeom>
      </xdr:spPr>
    </xdr:pic>
    <xdr:clientData/>
  </xdr:twoCellAnchor>
</xdr:wsDr>
</file>

<file path=xl/drawings/drawing43.xml><?xml version="1.0" encoding="utf-8"?>
<c:userShapes xmlns:c="http://schemas.openxmlformats.org/drawingml/2006/chart">
  <cdr:relSizeAnchor xmlns:cdr="http://schemas.openxmlformats.org/drawingml/2006/chartDrawing">
    <cdr:from>
      <cdr:x>0.89173</cdr:x>
      <cdr:y>0.80921</cdr:y>
    </cdr:from>
    <cdr:to>
      <cdr:x>0.97281</cdr:x>
      <cdr:y>0.97491</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025600" y="4369731"/>
          <a:ext cx="729720" cy="894779"/>
        </a:xfrm>
        <a:prstGeom xmlns:a="http://schemas.openxmlformats.org/drawingml/2006/main" prst="rect">
          <a:avLst/>
        </a:prstGeom>
      </cdr:spPr>
    </cdr:pic>
  </cdr:relSizeAnchor>
</c:userShapes>
</file>

<file path=xl/drawings/drawing44.xml><?xml version="1.0" encoding="utf-8"?>
<xdr:wsDr xmlns:xdr="http://schemas.openxmlformats.org/drawingml/2006/spreadsheetDrawing" xmlns:a="http://schemas.openxmlformats.org/drawingml/2006/main">
  <xdr:twoCellAnchor>
    <xdr:from>
      <xdr:col>0</xdr:col>
      <xdr:colOff>19050</xdr:colOff>
      <xdr:row>1</xdr:row>
      <xdr:rowOff>19050</xdr:rowOff>
    </xdr:from>
    <xdr:to>
      <xdr:col>14</xdr:col>
      <xdr:colOff>484650</xdr:colOff>
      <xdr:row>26</xdr:row>
      <xdr:rowOff>180300</xdr:rowOff>
    </xdr:to>
    <xdr:graphicFrame macro="">
      <xdr:nvGraphicFramePr>
        <xdr:cNvPr id="2"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c:userShapes xmlns:c="http://schemas.openxmlformats.org/drawingml/2006/chart">
  <cdr:relSizeAnchor xmlns:cdr="http://schemas.openxmlformats.org/drawingml/2006/chartDrawing">
    <cdr:from>
      <cdr:x>0.89209</cdr:x>
      <cdr:y>0.81139</cdr:y>
    </cdr:from>
    <cdr:to>
      <cdr:x>0.97348</cdr:x>
      <cdr:y>0.98607</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028810" y="4381500"/>
          <a:ext cx="732510" cy="943284"/>
        </a:xfrm>
        <a:prstGeom xmlns:a="http://schemas.openxmlformats.org/drawingml/2006/main" prst="rect">
          <a:avLst/>
        </a:prstGeom>
      </cdr:spPr>
    </cdr:pic>
  </cdr:relSizeAnchor>
</c:userShapes>
</file>

<file path=xl/drawings/drawing46.xml><?xml version="1.0" encoding="utf-8"?>
<xdr:wsDr xmlns:xdr="http://schemas.openxmlformats.org/drawingml/2006/spreadsheetDrawing" xmlns:a="http://schemas.openxmlformats.org/drawingml/2006/main">
  <xdr:twoCellAnchor>
    <xdr:from>
      <xdr:col>0</xdr:col>
      <xdr:colOff>38101</xdr:colOff>
      <xdr:row>1</xdr:row>
      <xdr:rowOff>28575</xdr:rowOff>
    </xdr:from>
    <xdr:to>
      <xdr:col>14</xdr:col>
      <xdr:colOff>143701</xdr:colOff>
      <xdr:row>33</xdr:row>
      <xdr:rowOff>162975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228600</xdr:colOff>
      <xdr:row>27</xdr:row>
      <xdr:rowOff>114300</xdr:rowOff>
    </xdr:from>
    <xdr:to>
      <xdr:col>13</xdr:col>
      <xdr:colOff>595708</xdr:colOff>
      <xdr:row>33</xdr:row>
      <xdr:rowOff>64001</xdr:rowOff>
    </xdr:to>
    <xdr:pic>
      <xdr:nvPicPr>
        <xdr:cNvPr id="2" name="Picture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43800" y="5562600"/>
          <a:ext cx="976708" cy="120700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19060</xdr:colOff>
      <xdr:row>1</xdr:row>
      <xdr:rowOff>9524</xdr:rowOff>
    </xdr:from>
    <xdr:to>
      <xdr:col>14</xdr:col>
      <xdr:colOff>124660</xdr:colOff>
      <xdr:row>33</xdr:row>
      <xdr:rowOff>143924</xdr:rowOff>
    </xdr:to>
    <xdr:graphicFrame macro="">
      <xdr:nvGraphicFramePr>
        <xdr:cNvPr id="3" name="Chart 2"/>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c:userShapes xmlns:c="http://schemas.openxmlformats.org/drawingml/2006/chart">
  <cdr:relSizeAnchor xmlns:cdr="http://schemas.openxmlformats.org/drawingml/2006/chartDrawing">
    <cdr:from>
      <cdr:x>0.87341</cdr:x>
      <cdr:y>0.81882</cdr:y>
    </cdr:from>
    <cdr:to>
      <cdr:x>0.98208</cdr:x>
      <cdr:y>0.98453</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546303" y="5600701"/>
          <a:ext cx="938896" cy="1133475"/>
        </a:xfrm>
        <a:prstGeom xmlns:a="http://schemas.openxmlformats.org/drawingml/2006/main" prst="rect">
          <a:avLst/>
        </a:prstGeom>
      </cdr:spPr>
    </cdr:pic>
  </cdr:relSizeAnchor>
</c:userShapes>
</file>

<file path=xl/drawings/drawing49.xml><?xml version="1.0" encoding="utf-8"?>
<xdr:wsDr xmlns:xdr="http://schemas.openxmlformats.org/drawingml/2006/spreadsheetDrawing" xmlns:a="http://schemas.openxmlformats.org/drawingml/2006/main">
  <xdr:twoCellAnchor>
    <xdr:from>
      <xdr:col>0</xdr:col>
      <xdr:colOff>19049</xdr:colOff>
      <xdr:row>1</xdr:row>
      <xdr:rowOff>9524</xdr:rowOff>
    </xdr:from>
    <xdr:to>
      <xdr:col>14</xdr:col>
      <xdr:colOff>124649</xdr:colOff>
      <xdr:row>33</xdr:row>
      <xdr:rowOff>143924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c:userShapes xmlns:c="http://schemas.openxmlformats.org/drawingml/2006/chart">
  <cdr:relSizeAnchor xmlns:cdr="http://schemas.openxmlformats.org/drawingml/2006/chartDrawing">
    <cdr:from>
      <cdr:x>0.87523</cdr:x>
      <cdr:y>0.81464</cdr:y>
    </cdr:from>
    <cdr:to>
      <cdr:x>0.97626</cdr:x>
      <cdr:y>0.97717</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561964" y="5572126"/>
          <a:ext cx="872899" cy="1111731"/>
        </a:xfrm>
        <a:prstGeom xmlns:a="http://schemas.openxmlformats.org/drawingml/2006/main" prst="rect">
          <a:avLst/>
        </a:prstGeom>
      </cdr:spPr>
    </cdr:pic>
  </cdr:relSizeAnchor>
</c:userShapes>
</file>

<file path=xl/drawings/drawing51.xml><?xml version="1.0" encoding="utf-8"?>
<xdr:wsDr xmlns:xdr="http://schemas.openxmlformats.org/drawingml/2006/spreadsheetDrawing" xmlns:a="http://schemas.openxmlformats.org/drawingml/2006/main">
  <xdr:twoCellAnchor>
    <xdr:from>
      <xdr:col>0</xdr:col>
      <xdr:colOff>25399</xdr:colOff>
      <xdr:row>1</xdr:row>
      <xdr:rowOff>49210</xdr:rowOff>
    </xdr:from>
    <xdr:to>
      <xdr:col>14</xdr:col>
      <xdr:colOff>71732</xdr:colOff>
      <xdr:row>33</xdr:row>
      <xdr:rowOff>84127</xdr:rowOff>
    </xdr:to>
    <xdr:graphicFrame macro="">
      <xdr:nvGraphicFramePr>
        <xdr:cNvPr id="3" name="Chart 1"/>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c:userShapes xmlns:c="http://schemas.openxmlformats.org/drawingml/2006/chart">
  <cdr:relSizeAnchor xmlns:cdr="http://schemas.openxmlformats.org/drawingml/2006/chartDrawing">
    <cdr:from>
      <cdr:x>0.88748</cdr:x>
      <cdr:y>0.82575</cdr:y>
    </cdr:from>
    <cdr:to>
      <cdr:x>0.98611</cdr:x>
      <cdr:y>0.98294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15246" y="5589590"/>
          <a:ext cx="846303" cy="1064026"/>
        </a:xfrm>
        <a:prstGeom xmlns:a="http://schemas.openxmlformats.org/drawingml/2006/main" prst="rect">
          <a:avLst/>
        </a:prstGeom>
      </cdr:spPr>
    </cdr:pic>
  </cdr:relSizeAnchor>
</c:userShapes>
</file>

<file path=xl/drawings/drawing53.xml><?xml version="1.0" encoding="utf-8"?>
<xdr:wsDr xmlns:xdr="http://schemas.openxmlformats.org/drawingml/2006/spreadsheetDrawing" xmlns:a="http://schemas.openxmlformats.org/drawingml/2006/main">
  <xdr:twoCellAnchor>
    <xdr:from>
      <xdr:col>0</xdr:col>
      <xdr:colOff>11906</xdr:colOff>
      <xdr:row>0</xdr:row>
      <xdr:rowOff>200025</xdr:rowOff>
    </xdr:from>
    <xdr:to>
      <xdr:col>14</xdr:col>
      <xdr:colOff>117506</xdr:colOff>
      <xdr:row>33</xdr:row>
      <xdr:rowOff>96300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0.88487</cdr:x>
      <cdr:y>0.77286</cdr:y>
    </cdr:from>
    <cdr:to>
      <cdr:x>0.98123</cdr:x>
      <cdr:y>0.92949</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45314" y="5286375"/>
          <a:ext cx="832550" cy="1071338"/>
        </a:xfrm>
        <a:prstGeom xmlns:a="http://schemas.openxmlformats.org/drawingml/2006/main" prst="rect">
          <a:avLst/>
        </a:prstGeom>
      </cdr:spPr>
    </cdr:pic>
  </cdr:relSizeAnchor>
</c:userShapes>
</file>

<file path=xl/drawings/drawing55.xml><?xml version="1.0" encoding="utf-8"?>
<xdr:wsDr xmlns:xdr="http://schemas.openxmlformats.org/drawingml/2006/spreadsheetDrawing" xmlns:a="http://schemas.openxmlformats.org/drawingml/2006/main">
  <xdr:twoCellAnchor>
    <xdr:from>
      <xdr:col>0</xdr:col>
      <xdr:colOff>9525</xdr:colOff>
      <xdr:row>0</xdr:row>
      <xdr:rowOff>200553</xdr:rowOff>
    </xdr:from>
    <xdr:to>
      <xdr:col>14</xdr:col>
      <xdr:colOff>115125</xdr:colOff>
      <xdr:row>33</xdr:row>
      <xdr:rowOff>96828</xdr:rowOff>
    </xdr:to>
    <xdr:graphicFrame macro="">
      <xdr:nvGraphicFramePr>
        <xdr:cNvPr id="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c:userShapes xmlns:c="http://schemas.openxmlformats.org/drawingml/2006/chart">
  <cdr:relSizeAnchor xmlns:cdr="http://schemas.openxmlformats.org/drawingml/2006/chartDrawing">
    <cdr:from>
      <cdr:x>0.88551</cdr:x>
      <cdr:y>0.82431</cdr:y>
    </cdr:from>
    <cdr:to>
      <cdr:x>0.98026</cdr:x>
      <cdr:y>0.98052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50784" y="5638272"/>
          <a:ext cx="818662" cy="1068464"/>
        </a:xfrm>
        <a:prstGeom xmlns:a="http://schemas.openxmlformats.org/drawingml/2006/main" prst="rect">
          <a:avLst/>
        </a:prstGeom>
      </cdr:spPr>
    </cdr:pic>
  </cdr:relSizeAnchor>
</c:userShapes>
</file>

<file path=xl/drawings/drawing57.xml><?xml version="1.0" encoding="utf-8"?>
<xdr:wsDr xmlns:xdr="http://schemas.openxmlformats.org/drawingml/2006/spreadsheetDrawing" xmlns:a="http://schemas.openxmlformats.org/drawingml/2006/main">
  <xdr:twoCellAnchor>
    <xdr:from>
      <xdr:col>0</xdr:col>
      <xdr:colOff>22514</xdr:colOff>
      <xdr:row>1</xdr:row>
      <xdr:rowOff>18519</xdr:rowOff>
    </xdr:from>
    <xdr:to>
      <xdr:col>14</xdr:col>
      <xdr:colOff>128114</xdr:colOff>
      <xdr:row>33</xdr:row>
      <xdr:rowOff>124344</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c:userShapes xmlns:c="http://schemas.openxmlformats.org/drawingml/2006/chart">
  <cdr:relSizeAnchor xmlns:cdr="http://schemas.openxmlformats.org/drawingml/2006/chartDrawing">
    <cdr:from>
      <cdr:x>0.8812</cdr:x>
      <cdr:y>0.83143</cdr:y>
    </cdr:from>
    <cdr:to>
      <cdr:x>0.97589</cdr:x>
      <cdr:y>0.99025</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13575" y="5686956"/>
          <a:ext cx="818111" cy="1086367"/>
        </a:xfrm>
        <a:prstGeom xmlns:a="http://schemas.openxmlformats.org/drawingml/2006/main" prst="rect">
          <a:avLst/>
        </a:prstGeom>
      </cdr:spPr>
    </cdr:pic>
  </cdr:relSizeAnchor>
</c:userShapes>
</file>

<file path=xl/drawings/drawing59.xml><?xml version="1.0" encoding="utf-8"?>
<xdr:wsDr xmlns:xdr="http://schemas.openxmlformats.org/drawingml/2006/spreadsheetDrawing" xmlns:a="http://schemas.openxmlformats.org/drawingml/2006/main">
  <xdr:twoCellAnchor>
    <xdr:from>
      <xdr:col>0</xdr:col>
      <xdr:colOff>0</xdr:colOff>
      <xdr:row>1</xdr:row>
      <xdr:rowOff>10053</xdr:rowOff>
    </xdr:from>
    <xdr:to>
      <xdr:col>14</xdr:col>
      <xdr:colOff>105600</xdr:colOff>
      <xdr:row>33</xdr:row>
      <xdr:rowOff>115878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c:userShapes xmlns:c="http://schemas.openxmlformats.org/drawingml/2006/chart">
  <cdr:relSizeAnchor xmlns:cdr="http://schemas.openxmlformats.org/drawingml/2006/chartDrawing">
    <cdr:from>
      <cdr:x>0.88551</cdr:x>
      <cdr:y>0.82431</cdr:y>
    </cdr:from>
    <cdr:to>
      <cdr:x>0.98026</cdr:x>
      <cdr:y>0.98052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50784" y="5638272"/>
          <a:ext cx="818662" cy="1068464"/>
        </a:xfrm>
        <a:prstGeom xmlns:a="http://schemas.openxmlformats.org/drawingml/2006/main" prst="rect">
          <a:avLst/>
        </a:prstGeom>
      </cdr:spPr>
    </cdr:pic>
  </cdr:relSizeAnchor>
</c:userShapes>
</file>

<file path=xl/drawings/drawing61.xml><?xml version="1.0" encoding="utf-8"?>
<xdr:wsDr xmlns:xdr="http://schemas.openxmlformats.org/drawingml/2006/spreadsheetDrawing" xmlns:a="http://schemas.openxmlformats.org/drawingml/2006/main">
  <xdr:twoCellAnchor>
    <xdr:from>
      <xdr:col>0</xdr:col>
      <xdr:colOff>0</xdr:colOff>
      <xdr:row>1</xdr:row>
      <xdr:rowOff>10053</xdr:rowOff>
    </xdr:from>
    <xdr:to>
      <xdr:col>14</xdr:col>
      <xdr:colOff>105600</xdr:colOff>
      <xdr:row>33</xdr:row>
      <xdr:rowOff>115878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c:userShapes xmlns:c="http://schemas.openxmlformats.org/drawingml/2006/chart">
  <cdr:relSizeAnchor xmlns:cdr="http://schemas.openxmlformats.org/drawingml/2006/chartDrawing">
    <cdr:from>
      <cdr:x>0.88551</cdr:x>
      <cdr:y>0.82431</cdr:y>
    </cdr:from>
    <cdr:to>
      <cdr:x>0.98026</cdr:x>
      <cdr:y>0.98052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50784" y="5638272"/>
          <a:ext cx="818662" cy="1068464"/>
        </a:xfrm>
        <a:prstGeom xmlns:a="http://schemas.openxmlformats.org/drawingml/2006/main" prst="rect">
          <a:avLst/>
        </a:prstGeom>
      </cdr:spPr>
    </cdr:pic>
  </cdr:relSizeAnchor>
</c:userShapes>
</file>

<file path=xl/drawings/drawing63.xml><?xml version="1.0" encoding="utf-8"?>
<xdr:wsDr xmlns:xdr="http://schemas.openxmlformats.org/drawingml/2006/spreadsheetDrawing" xmlns:a="http://schemas.openxmlformats.org/drawingml/2006/main">
  <xdr:twoCellAnchor>
    <xdr:from>
      <xdr:col>0</xdr:col>
      <xdr:colOff>0</xdr:colOff>
      <xdr:row>1</xdr:row>
      <xdr:rowOff>10053</xdr:rowOff>
    </xdr:from>
    <xdr:to>
      <xdr:col>14</xdr:col>
      <xdr:colOff>105600</xdr:colOff>
      <xdr:row>33</xdr:row>
      <xdr:rowOff>115878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c:userShapes xmlns:c="http://schemas.openxmlformats.org/drawingml/2006/chart">
  <cdr:relSizeAnchor xmlns:cdr="http://schemas.openxmlformats.org/drawingml/2006/chartDrawing">
    <cdr:from>
      <cdr:x>0.88551</cdr:x>
      <cdr:y>0.82431</cdr:y>
    </cdr:from>
    <cdr:to>
      <cdr:x>0.98026</cdr:x>
      <cdr:y>0.98052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50784" y="5638272"/>
          <a:ext cx="818662" cy="1068464"/>
        </a:xfrm>
        <a:prstGeom xmlns:a="http://schemas.openxmlformats.org/drawingml/2006/main" prst="rect">
          <a:avLst/>
        </a:prstGeom>
      </cdr:spPr>
    </cdr:pic>
  </cdr:relSizeAnchor>
</c:userShapes>
</file>

<file path=xl/drawings/drawing65.xml><?xml version="1.0" encoding="utf-8"?>
<xdr:wsDr xmlns:xdr="http://schemas.openxmlformats.org/drawingml/2006/spreadsheetDrawing" xmlns:a="http://schemas.openxmlformats.org/drawingml/2006/main">
  <xdr:twoCellAnchor>
    <xdr:from>
      <xdr:col>0</xdr:col>
      <xdr:colOff>0</xdr:colOff>
      <xdr:row>1</xdr:row>
      <xdr:rowOff>10053</xdr:rowOff>
    </xdr:from>
    <xdr:to>
      <xdr:col>14</xdr:col>
      <xdr:colOff>105600</xdr:colOff>
      <xdr:row>33</xdr:row>
      <xdr:rowOff>115878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6.xml><?xml version="1.0" encoding="utf-8"?>
<c:userShapes xmlns:c="http://schemas.openxmlformats.org/drawingml/2006/chart">
  <cdr:relSizeAnchor xmlns:cdr="http://schemas.openxmlformats.org/drawingml/2006/chartDrawing">
    <cdr:from>
      <cdr:x>0.88551</cdr:x>
      <cdr:y>0.82431</cdr:y>
    </cdr:from>
    <cdr:to>
      <cdr:x>0.98026</cdr:x>
      <cdr:y>0.98052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7650784" y="5638272"/>
          <a:ext cx="818662" cy="1068464"/>
        </a:xfrm>
        <a:prstGeom xmlns:a="http://schemas.openxmlformats.org/drawingml/2006/main" prst="rect">
          <a:avLst/>
        </a:prstGeom>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P:\stats\HSA\NHSPrimaryCommunityHealth\General%20Medical\GP%20contract\Statistical%20Release\2016\Excel%20QOF%20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480340\AppData\Local\Microsoft\Windows\Temporary%20Internet%20Files\Content.Outlook\OGX1NL4R\National%20Prevalence%20Day%20Calculations%202014%20(QA%20of%20PCAS%20Registers%20and%20ADPF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HPS\PHE\Geopose\BHF\CVD%20Landscape\Drafts\CVD%20Landscape%20-%20Scotland%20-%20Phase%201%20Data%20Framework%20v4%20MPS%20Calc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HPS\PHE\Geopose\BHF\Compendium\2019%20Statistics\England_&amp;_Wales\CVD%20Statistics%202019%20-%20Chapter%202%20-%20Morbidity.MPS_Update_18_02_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for 2015-16"/>
      <sheetName val="Information"/>
      <sheetName val="Table 1"/>
      <sheetName val="Table 1 data"/>
      <sheetName val="Chart 1 Prevalence"/>
      <sheetName val="Chart 2 Dementia"/>
      <sheetName val="Chart 3 Dementia estimates"/>
      <sheetName val="Chart 4 Points Totals"/>
      <sheetName val="Table 2"/>
      <sheetName val="Chart5_14 SMOKE004"/>
      <sheetName val="Chart AF006_AF007"/>
      <sheetName val="Chart FLU"/>
      <sheetName val="Chart COPD008W"/>
      <sheetName val="Chart 9 Pallative Care"/>
      <sheetName val="Chart MH2"/>
      <sheetName val="Chart MH11"/>
      <sheetName val="Chart 10 Medicines"/>
      <sheetName val="Chart 11 Exceptions "/>
      <sheetName val="Table 3"/>
      <sheetName val="Chart 12 ClinicalPoints"/>
      <sheetName val="Table 3 data"/>
      <sheetName val="Chart 13 Diabetes"/>
      <sheetName val="Chart 14 COPD"/>
      <sheetName val="Chart 15 CND"/>
      <sheetName val="Chart Dementia prevalence"/>
      <sheetName val="Chartdata"/>
      <sheetName val="Clinical charts data"/>
      <sheetName val="COPD chart data"/>
      <sheetName val="Smoking chart data"/>
      <sheetName val="Medicine Management Chart data"/>
      <sheetName val="RawPCData"/>
      <sheetName val="CND data LHB"/>
      <sheetName val="Cluster AF"/>
      <sheetName val="Cluster PC"/>
      <sheetName val="Cluster MH"/>
      <sheetName val="Cluster DM"/>
      <sheetName val="Cluster DEM"/>
      <sheetName val="Cluster COPD"/>
      <sheetName val="Cluster HYP"/>
      <sheetName val="Cluster FLU"/>
      <sheetName val="Cluster SMOKE4"/>
      <sheetName val="RawDataUndrLyAchvmt"/>
      <sheetName val="RawDataExpInd"/>
      <sheetName val="RawDataCliniclTtlPnt"/>
      <sheetName val="Practice list size"/>
      <sheetName val="RawDataMedPnt"/>
      <sheetName val="RawDataCNDPnt"/>
      <sheetName val="RawDataPHPnt"/>
      <sheetName val="RawDataClinicalPnt"/>
      <sheetName val="RawDataTtlPnt"/>
      <sheetName val="Sheet1"/>
      <sheetName val="MYE 07_09"/>
      <sheetName val="MYEs 10-15"/>
      <sheetName val="MYE LHB"/>
      <sheetName val="Map1"/>
      <sheetName val="2015-16 Indicators"/>
      <sheetName val="RG Clincal Check"/>
      <sheetName val="RG Med Check"/>
      <sheetName val="RG CDN Check"/>
      <sheetName val="RG PH Check"/>
      <sheetName val="M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5">
          <cell r="D5" t="str">
            <v>SumOfApril Population</v>
          </cell>
          <cell r="E5" t="str">
            <v>TotalPoints</v>
          </cell>
          <cell r="F5" t="str">
            <v>ClinicalPoints</v>
          </cell>
        </row>
        <row r="6">
          <cell r="D6">
            <v>4423</v>
          </cell>
          <cell r="E6">
            <v>562.8341320620957</v>
          </cell>
          <cell r="F6">
            <v>272</v>
          </cell>
        </row>
        <row r="7">
          <cell r="D7">
            <v>3580</v>
          </cell>
          <cell r="E7">
            <v>544.90270270270275</v>
          </cell>
          <cell r="F7">
            <v>269.9027027027027</v>
          </cell>
        </row>
        <row r="8">
          <cell r="D8">
            <v>5793</v>
          </cell>
          <cell r="E8">
            <v>566.8191244239631</v>
          </cell>
          <cell r="F8">
            <v>271.8191244239631</v>
          </cell>
        </row>
        <row r="9">
          <cell r="D9">
            <v>9510</v>
          </cell>
          <cell r="E9">
            <v>566.33303964757715</v>
          </cell>
          <cell r="F9">
            <v>271.3330396475771</v>
          </cell>
        </row>
        <row r="10">
          <cell r="D10">
            <v>18031</v>
          </cell>
          <cell r="E10">
            <v>566.98035877962548</v>
          </cell>
          <cell r="F10">
            <v>271.98035877962548</v>
          </cell>
        </row>
        <row r="11">
          <cell r="D11">
            <v>6501</v>
          </cell>
          <cell r="E11">
            <v>500.38058484550663</v>
          </cell>
          <cell r="F11">
            <v>253.17041350026423</v>
          </cell>
        </row>
        <row r="12">
          <cell r="D12">
            <v>7243</v>
          </cell>
          <cell r="E12">
            <v>567</v>
          </cell>
          <cell r="F12">
            <v>272</v>
          </cell>
        </row>
        <row r="13">
          <cell r="D13">
            <v>11997</v>
          </cell>
          <cell r="E13">
            <v>566.94827586206907</v>
          </cell>
          <cell r="F13">
            <v>271.94827586206901</v>
          </cell>
        </row>
        <row r="14">
          <cell r="D14">
            <v>7670</v>
          </cell>
          <cell r="E14">
            <v>542</v>
          </cell>
          <cell r="F14">
            <v>272</v>
          </cell>
        </row>
        <row r="15">
          <cell r="D15">
            <v>10255</v>
          </cell>
          <cell r="E15">
            <v>562.38426433457676</v>
          </cell>
          <cell r="F15">
            <v>268.12365827397059</v>
          </cell>
        </row>
        <row r="16">
          <cell r="D16">
            <v>19007</v>
          </cell>
          <cell r="E16">
            <v>567</v>
          </cell>
          <cell r="F16">
            <v>272</v>
          </cell>
        </row>
        <row r="17">
          <cell r="D17">
            <v>10048</v>
          </cell>
          <cell r="E17">
            <v>561.31429357122283</v>
          </cell>
          <cell r="F17">
            <v>266.31429357122283</v>
          </cell>
        </row>
        <row r="18">
          <cell r="D18">
            <v>13822</v>
          </cell>
          <cell r="E18">
            <v>535.85258814999816</v>
          </cell>
          <cell r="F18">
            <v>244.85258814999821</v>
          </cell>
        </row>
        <row r="19">
          <cell r="D19">
            <v>8207</v>
          </cell>
          <cell r="E19">
            <v>518.72069053217797</v>
          </cell>
          <cell r="F19">
            <v>252.82538015729887</v>
          </cell>
        </row>
        <row r="20">
          <cell r="D20">
            <v>5909</v>
          </cell>
          <cell r="E20">
            <v>567</v>
          </cell>
          <cell r="F20">
            <v>272</v>
          </cell>
        </row>
        <row r="21">
          <cell r="D21">
            <v>4318</v>
          </cell>
          <cell r="E21">
            <v>567</v>
          </cell>
          <cell r="F21">
            <v>272</v>
          </cell>
        </row>
        <row r="22">
          <cell r="D22">
            <v>5439</v>
          </cell>
          <cell r="E22">
            <v>567</v>
          </cell>
          <cell r="F22">
            <v>272</v>
          </cell>
        </row>
        <row r="23">
          <cell r="D23">
            <v>8784</v>
          </cell>
          <cell r="E23">
            <v>567</v>
          </cell>
          <cell r="F23">
            <v>272</v>
          </cell>
        </row>
        <row r="24">
          <cell r="D24">
            <v>4429</v>
          </cell>
          <cell r="E24">
            <v>562.73085585585591</v>
          </cell>
          <cell r="F24">
            <v>267.73085585585591</v>
          </cell>
        </row>
        <row r="25">
          <cell r="D25">
            <v>2094</v>
          </cell>
          <cell r="E25">
            <v>490.59202995549896</v>
          </cell>
          <cell r="F25">
            <v>237.21125892501107</v>
          </cell>
        </row>
        <row r="26">
          <cell r="D26">
            <v>3058</v>
          </cell>
          <cell r="E26">
            <v>565.99524456521738</v>
          </cell>
          <cell r="F26">
            <v>270.99524456521738</v>
          </cell>
        </row>
        <row r="27">
          <cell r="D27">
            <v>12111</v>
          </cell>
          <cell r="E27">
            <v>537.90856327215761</v>
          </cell>
          <cell r="F27">
            <v>272</v>
          </cell>
        </row>
        <row r="28">
          <cell r="D28">
            <v>9979</v>
          </cell>
          <cell r="E28">
            <v>567</v>
          </cell>
          <cell r="F28">
            <v>272</v>
          </cell>
        </row>
        <row r="29">
          <cell r="D29">
            <v>8282</v>
          </cell>
          <cell r="E29">
            <v>549.24286733951772</v>
          </cell>
          <cell r="F29">
            <v>267.24905396941381</v>
          </cell>
        </row>
        <row r="30">
          <cell r="D30">
            <v>7509</v>
          </cell>
          <cell r="E30">
            <v>566.875</v>
          </cell>
          <cell r="F30">
            <v>271.875</v>
          </cell>
        </row>
        <row r="31">
          <cell r="D31">
            <v>10710</v>
          </cell>
          <cell r="E31">
            <v>567</v>
          </cell>
          <cell r="F31">
            <v>272</v>
          </cell>
        </row>
        <row r="32">
          <cell r="D32">
            <v>11180</v>
          </cell>
          <cell r="E32">
            <v>563.79774305555566</v>
          </cell>
          <cell r="F32">
            <v>268.7977430555556</v>
          </cell>
        </row>
        <row r="33">
          <cell r="D33">
            <v>6637</v>
          </cell>
          <cell r="E33">
            <v>567</v>
          </cell>
          <cell r="F33">
            <v>272</v>
          </cell>
        </row>
        <row r="34">
          <cell r="D34">
            <v>8518</v>
          </cell>
          <cell r="E34">
            <v>558.3372495776764</v>
          </cell>
          <cell r="F34">
            <v>263.35525170847347</v>
          </cell>
        </row>
        <row r="35">
          <cell r="D35">
            <v>8186</v>
          </cell>
          <cell r="E35">
            <v>405.01400078360831</v>
          </cell>
          <cell r="F35">
            <v>271.78699284009554</v>
          </cell>
        </row>
        <row r="36">
          <cell r="D36">
            <v>13926</v>
          </cell>
          <cell r="E36">
            <v>544.85812318522608</v>
          </cell>
          <cell r="F36">
            <v>249.85812318522599</v>
          </cell>
        </row>
        <row r="37">
          <cell r="D37">
            <v>8999</v>
          </cell>
          <cell r="E37">
            <v>541.37295304722511</v>
          </cell>
          <cell r="F37">
            <v>257.98501642036121</v>
          </cell>
        </row>
        <row r="38">
          <cell r="D38">
            <v>4843</v>
          </cell>
          <cell r="E38">
            <v>558.14222440125741</v>
          </cell>
          <cell r="F38">
            <v>271.66666666666674</v>
          </cell>
        </row>
        <row r="39">
          <cell r="D39">
            <v>8966</v>
          </cell>
          <cell r="E39">
            <v>567</v>
          </cell>
          <cell r="F39">
            <v>272</v>
          </cell>
        </row>
        <row r="40">
          <cell r="D40">
            <v>2790</v>
          </cell>
          <cell r="E40">
            <v>558.07625470089238</v>
          </cell>
          <cell r="F40">
            <v>263.07625470089238</v>
          </cell>
        </row>
        <row r="41">
          <cell r="D41">
            <v>4755</v>
          </cell>
          <cell r="E41">
            <v>567</v>
          </cell>
          <cell r="F41">
            <v>272</v>
          </cell>
        </row>
        <row r="42">
          <cell r="D42">
            <v>3388</v>
          </cell>
          <cell r="E42">
            <v>566.46065573770488</v>
          </cell>
          <cell r="F42">
            <v>271.5</v>
          </cell>
        </row>
        <row r="43">
          <cell r="D43">
            <v>4667</v>
          </cell>
          <cell r="E43">
            <v>550.54527578855232</v>
          </cell>
          <cell r="F43">
            <v>264.50941710901031</v>
          </cell>
        </row>
        <row r="44">
          <cell r="D44">
            <v>21566</v>
          </cell>
          <cell r="E44">
            <v>543.61379011912868</v>
          </cell>
          <cell r="F44">
            <v>262.7499280310476</v>
          </cell>
        </row>
        <row r="45">
          <cell r="D45">
            <v>10706</v>
          </cell>
          <cell r="E45">
            <v>560.19335632089451</v>
          </cell>
          <cell r="F45">
            <v>265.93693732521172</v>
          </cell>
        </row>
        <row r="46">
          <cell r="D46">
            <v>7478</v>
          </cell>
          <cell r="E46">
            <v>553.93101470733814</v>
          </cell>
          <cell r="F46">
            <v>262.89380877742951</v>
          </cell>
        </row>
        <row r="47">
          <cell r="D47">
            <v>6435</v>
          </cell>
          <cell r="E47">
            <v>567</v>
          </cell>
          <cell r="F47">
            <v>272</v>
          </cell>
        </row>
        <row r="48">
          <cell r="D48">
            <v>6863</v>
          </cell>
          <cell r="E48">
            <v>560.87035674880462</v>
          </cell>
          <cell r="F48">
            <v>266</v>
          </cell>
        </row>
        <row r="49">
          <cell r="D49">
            <v>10234</v>
          </cell>
          <cell r="E49">
            <v>562.56945716838254</v>
          </cell>
          <cell r="F49">
            <v>268.60786966439792</v>
          </cell>
        </row>
        <row r="50">
          <cell r="D50">
            <v>7648</v>
          </cell>
          <cell r="E50">
            <v>567</v>
          </cell>
          <cell r="F50">
            <v>272</v>
          </cell>
        </row>
        <row r="51">
          <cell r="D51">
            <v>7794</v>
          </cell>
          <cell r="E51">
            <v>525.46764075674582</v>
          </cell>
          <cell r="F51">
            <v>244.63912664578345</v>
          </cell>
        </row>
        <row r="52">
          <cell r="D52">
            <v>6053</v>
          </cell>
          <cell r="E52">
            <v>407</v>
          </cell>
          <cell r="F52">
            <v>272</v>
          </cell>
        </row>
        <row r="53">
          <cell r="D53">
            <v>10382</v>
          </cell>
          <cell r="E53">
            <v>549.02736150385658</v>
          </cell>
          <cell r="F53">
            <v>270.97787307032593</v>
          </cell>
        </row>
        <row r="54">
          <cell r="D54">
            <v>9181</v>
          </cell>
          <cell r="E54">
            <v>564.63191259833138</v>
          </cell>
          <cell r="F54">
            <v>269.63191259833138</v>
          </cell>
        </row>
        <row r="55">
          <cell r="D55">
            <v>7770</v>
          </cell>
          <cell r="E55">
            <v>565.08453085376163</v>
          </cell>
          <cell r="F55">
            <v>272</v>
          </cell>
        </row>
        <row r="56">
          <cell r="D56">
            <v>10864</v>
          </cell>
          <cell r="E56">
            <v>563.23997639276286</v>
          </cell>
          <cell r="F56">
            <v>268.39322933839674</v>
          </cell>
        </row>
        <row r="57">
          <cell r="D57">
            <v>9148</v>
          </cell>
          <cell r="E57">
            <v>556.66166382187578</v>
          </cell>
          <cell r="F57">
            <v>263.510892692943</v>
          </cell>
        </row>
        <row r="58">
          <cell r="D58">
            <v>8128</v>
          </cell>
          <cell r="E58">
            <v>554.72174861617327</v>
          </cell>
          <cell r="F58">
            <v>261.32924607115444</v>
          </cell>
        </row>
        <row r="59">
          <cell r="D59">
            <v>4183</v>
          </cell>
          <cell r="E59">
            <v>564.2717512367949</v>
          </cell>
          <cell r="F59">
            <v>271.51710526315793</v>
          </cell>
        </row>
        <row r="60">
          <cell r="D60">
            <v>5968</v>
          </cell>
          <cell r="E60">
            <v>561.15133715074342</v>
          </cell>
          <cell r="F60">
            <v>272</v>
          </cell>
        </row>
        <row r="61">
          <cell r="D61">
            <v>6700</v>
          </cell>
          <cell r="E61">
            <v>567</v>
          </cell>
          <cell r="F61">
            <v>272</v>
          </cell>
        </row>
        <row r="62">
          <cell r="D62">
            <v>5721</v>
          </cell>
          <cell r="E62">
            <v>544.87902864718887</v>
          </cell>
          <cell r="F62">
            <v>257.19137080548001</v>
          </cell>
        </row>
        <row r="63">
          <cell r="D63">
            <v>6737</v>
          </cell>
          <cell r="E63">
            <v>567</v>
          </cell>
          <cell r="F63">
            <v>272</v>
          </cell>
        </row>
        <row r="64">
          <cell r="D64">
            <v>6449</v>
          </cell>
          <cell r="E64">
            <v>555.58208714892339</v>
          </cell>
          <cell r="F64">
            <v>261.35345717234259</v>
          </cell>
        </row>
        <row r="65">
          <cell r="D65">
            <v>9521</v>
          </cell>
          <cell r="E65">
            <v>562.79145829304957</v>
          </cell>
          <cell r="F65">
            <v>270.90272826127801</v>
          </cell>
        </row>
        <row r="66">
          <cell r="D66">
            <v>4952</v>
          </cell>
          <cell r="E66">
            <v>567</v>
          </cell>
          <cell r="F66">
            <v>272</v>
          </cell>
        </row>
        <row r="67">
          <cell r="D67">
            <v>9302</v>
          </cell>
          <cell r="E67">
            <v>555.08620846299118</v>
          </cell>
          <cell r="F67">
            <v>270.56063815702373</v>
          </cell>
        </row>
        <row r="68">
          <cell r="D68">
            <v>2518</v>
          </cell>
          <cell r="E68">
            <v>543.9637796790621</v>
          </cell>
          <cell r="F68">
            <v>258.9637796790621</v>
          </cell>
        </row>
        <row r="69">
          <cell r="D69">
            <v>10106</v>
          </cell>
          <cell r="E69">
            <v>485.5596693713386</v>
          </cell>
          <cell r="F69">
            <v>213.42610274879181</v>
          </cell>
        </row>
        <row r="70">
          <cell r="D70">
            <v>3699</v>
          </cell>
          <cell r="E70">
            <v>564.41310975609758</v>
          </cell>
          <cell r="F70">
            <v>269.41310975609758</v>
          </cell>
        </row>
        <row r="71">
          <cell r="D71">
            <v>5024</v>
          </cell>
          <cell r="E71">
            <v>564.85207309909129</v>
          </cell>
          <cell r="F71">
            <v>270.39054395817271</v>
          </cell>
        </row>
        <row r="72">
          <cell r="D72">
            <v>7206</v>
          </cell>
          <cell r="E72">
            <v>556.62480532254062</v>
          </cell>
          <cell r="F72">
            <v>265.07477188349998</v>
          </cell>
        </row>
        <row r="73">
          <cell r="D73">
            <v>2716</v>
          </cell>
          <cell r="E73">
            <v>561.55965960647109</v>
          </cell>
          <cell r="F73">
            <v>272</v>
          </cell>
        </row>
        <row r="74">
          <cell r="D74">
            <v>1713</v>
          </cell>
          <cell r="E74">
            <v>555.48266008682685</v>
          </cell>
          <cell r="F74">
            <v>265.21634615384619</v>
          </cell>
        </row>
        <row r="75">
          <cell r="D75">
            <v>2162</v>
          </cell>
          <cell r="E75">
            <v>567</v>
          </cell>
          <cell r="F75">
            <v>272</v>
          </cell>
        </row>
        <row r="76">
          <cell r="D76">
            <v>2246</v>
          </cell>
          <cell r="E76">
            <v>566.22859589041104</v>
          </cell>
          <cell r="F76">
            <v>271.22859589041099</v>
          </cell>
        </row>
        <row r="77">
          <cell r="D77">
            <v>2468</v>
          </cell>
          <cell r="E77">
            <v>562.52283834586467</v>
          </cell>
          <cell r="F77">
            <v>272</v>
          </cell>
        </row>
        <row r="78">
          <cell r="D78">
            <v>4785</v>
          </cell>
          <cell r="E78">
            <v>563.15214408091504</v>
          </cell>
          <cell r="F78">
            <v>268.18440608751399</v>
          </cell>
        </row>
        <row r="79">
          <cell r="D79">
            <v>7941</v>
          </cell>
          <cell r="E79">
            <v>554.39898870614502</v>
          </cell>
          <cell r="F79">
            <v>271.2602739726027</v>
          </cell>
        </row>
        <row r="80">
          <cell r="D80">
            <v>7008</v>
          </cell>
          <cell r="E80">
            <v>566.56730999216461</v>
          </cell>
          <cell r="F80">
            <v>271.56730999216461</v>
          </cell>
        </row>
        <row r="81">
          <cell r="D81">
            <v>8688</v>
          </cell>
          <cell r="E81">
            <v>566.93780260707638</v>
          </cell>
          <cell r="F81">
            <v>271.93780260707638</v>
          </cell>
        </row>
        <row r="82">
          <cell r="D82">
            <v>4548</v>
          </cell>
          <cell r="E82">
            <v>554.85905282886301</v>
          </cell>
          <cell r="F82">
            <v>269.10459458117612</v>
          </cell>
        </row>
        <row r="83">
          <cell r="D83">
            <v>4136</v>
          </cell>
          <cell r="E83">
            <v>539.7308757517078</v>
          </cell>
          <cell r="F83">
            <v>264.54717301376775</v>
          </cell>
        </row>
        <row r="84">
          <cell r="D84">
            <v>2538</v>
          </cell>
          <cell r="E84">
            <v>567</v>
          </cell>
          <cell r="F84">
            <v>272</v>
          </cell>
        </row>
        <row r="85">
          <cell r="D85">
            <v>11399</v>
          </cell>
          <cell r="E85">
            <v>566.08305346343445</v>
          </cell>
          <cell r="F85">
            <v>271.0830534634344</v>
          </cell>
        </row>
        <row r="86">
          <cell r="D86">
            <v>5743</v>
          </cell>
          <cell r="E86">
            <v>567</v>
          </cell>
          <cell r="F86">
            <v>272</v>
          </cell>
        </row>
        <row r="87">
          <cell r="D87">
            <v>4926</v>
          </cell>
          <cell r="E87">
            <v>563.79189059403973</v>
          </cell>
          <cell r="F87">
            <v>271.9174757281553</v>
          </cell>
        </row>
        <row r="88">
          <cell r="D88">
            <v>6114</v>
          </cell>
          <cell r="E88">
            <v>556.68615126515556</v>
          </cell>
          <cell r="F88">
            <v>264.48833705750519</v>
          </cell>
        </row>
        <row r="89">
          <cell r="D89">
            <v>9305</v>
          </cell>
          <cell r="E89">
            <v>567</v>
          </cell>
          <cell r="F89">
            <v>272</v>
          </cell>
        </row>
        <row r="90">
          <cell r="D90">
            <v>4286</v>
          </cell>
          <cell r="E90">
            <v>562</v>
          </cell>
          <cell r="F90">
            <v>272</v>
          </cell>
        </row>
        <row r="91">
          <cell r="D91">
            <v>8613</v>
          </cell>
          <cell r="E91">
            <v>564.92671788376776</v>
          </cell>
          <cell r="F91">
            <v>270.50802277432723</v>
          </cell>
        </row>
        <row r="92">
          <cell r="D92">
            <v>8170</v>
          </cell>
          <cell r="E92">
            <v>563.82548818088389</v>
          </cell>
          <cell r="F92">
            <v>272</v>
          </cell>
        </row>
        <row r="93">
          <cell r="D93">
            <v>9096</v>
          </cell>
          <cell r="E93">
            <v>566.65876993166285</v>
          </cell>
          <cell r="F93">
            <v>271.6587699316629</v>
          </cell>
        </row>
        <row r="94">
          <cell r="D94">
            <v>19414</v>
          </cell>
          <cell r="E94">
            <v>536.49203729524697</v>
          </cell>
          <cell r="F94">
            <v>257.49639860586149</v>
          </cell>
        </row>
        <row r="95">
          <cell r="D95">
            <v>8848</v>
          </cell>
          <cell r="E95">
            <v>563.56681654676254</v>
          </cell>
          <cell r="F95">
            <v>271.77832733812949</v>
          </cell>
        </row>
        <row r="96">
          <cell r="D96">
            <v>4481</v>
          </cell>
          <cell r="E96">
            <v>531.65907478275244</v>
          </cell>
          <cell r="F96">
            <v>250.3907196385278</v>
          </cell>
        </row>
        <row r="97">
          <cell r="D97">
            <v>4240</v>
          </cell>
          <cell r="E97">
            <v>558.33749999999998</v>
          </cell>
          <cell r="F97">
            <v>263.33749999999998</v>
          </cell>
        </row>
        <row r="98">
          <cell r="D98">
            <v>8473</v>
          </cell>
          <cell r="E98">
            <v>544.58524317518504</v>
          </cell>
          <cell r="F98">
            <v>258.9447964686575</v>
          </cell>
        </row>
        <row r="99">
          <cell r="D99">
            <v>6707</v>
          </cell>
          <cell r="E99">
            <v>563.88926865409348</v>
          </cell>
          <cell r="F99">
            <v>272</v>
          </cell>
        </row>
        <row r="100">
          <cell r="D100">
            <v>6724</v>
          </cell>
          <cell r="E100">
            <v>559</v>
          </cell>
          <cell r="F100">
            <v>272</v>
          </cell>
        </row>
        <row r="101">
          <cell r="D101">
            <v>6045</v>
          </cell>
          <cell r="E101">
            <v>563.51916706137342</v>
          </cell>
          <cell r="F101">
            <v>271.43053306762988</v>
          </cell>
        </row>
        <row r="102">
          <cell r="D102">
            <v>6475</v>
          </cell>
          <cell r="E102">
            <v>557</v>
          </cell>
          <cell r="F102">
            <v>272</v>
          </cell>
        </row>
        <row r="103">
          <cell r="D103">
            <v>8489</v>
          </cell>
          <cell r="E103">
            <v>564.42437629937626</v>
          </cell>
          <cell r="F103">
            <v>269.42437629937626</v>
          </cell>
        </row>
        <row r="104">
          <cell r="D104">
            <v>10253</v>
          </cell>
          <cell r="E104">
            <v>567</v>
          </cell>
          <cell r="F104">
            <v>272</v>
          </cell>
        </row>
        <row r="105">
          <cell r="D105">
            <v>6924</v>
          </cell>
          <cell r="E105">
            <v>558.20546358241063</v>
          </cell>
          <cell r="F105">
            <v>272</v>
          </cell>
        </row>
        <row r="106">
          <cell r="D106">
            <v>13624</v>
          </cell>
          <cell r="E106">
            <v>565.41000566684568</v>
          </cell>
          <cell r="F106">
            <v>270.41000566684568</v>
          </cell>
        </row>
        <row r="107">
          <cell r="D107">
            <v>4740</v>
          </cell>
          <cell r="E107">
            <v>565.70337798684261</v>
          </cell>
          <cell r="F107">
            <v>271.18181818181819</v>
          </cell>
        </row>
        <row r="108">
          <cell r="D108">
            <v>2778</v>
          </cell>
          <cell r="E108">
            <v>555.38083361680333</v>
          </cell>
          <cell r="F108">
            <v>262</v>
          </cell>
        </row>
        <row r="109">
          <cell r="D109">
            <v>4172</v>
          </cell>
          <cell r="E109">
            <v>562.90897057404595</v>
          </cell>
          <cell r="F109">
            <v>271.92072667217178</v>
          </cell>
        </row>
        <row r="110">
          <cell r="D110">
            <v>6053</v>
          </cell>
          <cell r="E110">
            <v>555.98316308814037</v>
          </cell>
          <cell r="F110">
            <v>260.98316308814037</v>
          </cell>
        </row>
        <row r="111">
          <cell r="D111">
            <v>3545</v>
          </cell>
          <cell r="E111">
            <v>567</v>
          </cell>
          <cell r="F111">
            <v>272</v>
          </cell>
        </row>
        <row r="112">
          <cell r="D112">
            <v>6019</v>
          </cell>
          <cell r="E112">
            <v>556.92105263157896</v>
          </cell>
          <cell r="F112">
            <v>271.92105263157902</v>
          </cell>
        </row>
        <row r="113">
          <cell r="D113">
            <v>8865</v>
          </cell>
          <cell r="E113">
            <v>552.03859447004606</v>
          </cell>
          <cell r="F113">
            <v>272</v>
          </cell>
        </row>
        <row r="114">
          <cell r="D114">
            <v>8076</v>
          </cell>
          <cell r="E114">
            <v>556.41334270988284</v>
          </cell>
          <cell r="F114">
            <v>262.73962510015247</v>
          </cell>
        </row>
        <row r="115">
          <cell r="D115">
            <v>6315</v>
          </cell>
          <cell r="E115">
            <v>562.90342036383709</v>
          </cell>
          <cell r="F115">
            <v>267.90342036383709</v>
          </cell>
        </row>
        <row r="116">
          <cell r="D116">
            <v>6621</v>
          </cell>
          <cell r="E116">
            <v>514.19814080346009</v>
          </cell>
          <cell r="F116">
            <v>254.41584814688028</v>
          </cell>
        </row>
        <row r="117">
          <cell r="D117">
            <v>15244</v>
          </cell>
          <cell r="E117">
            <v>566.05602288991918</v>
          </cell>
          <cell r="F117">
            <v>271.72260273972597</v>
          </cell>
        </row>
        <row r="118">
          <cell r="D118">
            <v>11983</v>
          </cell>
          <cell r="E118">
            <v>561.55706585051621</v>
          </cell>
          <cell r="F118">
            <v>267.61684845921189</v>
          </cell>
        </row>
        <row r="119">
          <cell r="D119">
            <v>9224</v>
          </cell>
          <cell r="E119">
            <v>561.06898293188715</v>
          </cell>
          <cell r="F119">
            <v>267.651222546577</v>
          </cell>
        </row>
        <row r="120">
          <cell r="D120">
            <v>5600</v>
          </cell>
          <cell r="E120">
            <v>531.28014663358681</v>
          </cell>
          <cell r="F120">
            <v>265.26774193548385</v>
          </cell>
        </row>
        <row r="121">
          <cell r="D121">
            <v>13797</v>
          </cell>
          <cell r="E121">
            <v>564.66722602457321</v>
          </cell>
          <cell r="F121">
            <v>271.88812154696132</v>
          </cell>
        </row>
        <row r="122">
          <cell r="D122">
            <v>10853</v>
          </cell>
          <cell r="E122">
            <v>528.41876586193121</v>
          </cell>
          <cell r="F122">
            <v>252.6930628153977</v>
          </cell>
        </row>
        <row r="123">
          <cell r="D123">
            <v>7077</v>
          </cell>
          <cell r="E123">
            <v>555.79143208906112</v>
          </cell>
          <cell r="F123">
            <v>269.35911270983206</v>
          </cell>
        </row>
        <row r="124">
          <cell r="D124">
            <v>6767</v>
          </cell>
          <cell r="E124">
            <v>552.16439198188004</v>
          </cell>
          <cell r="F124">
            <v>257.16439198187993</v>
          </cell>
        </row>
        <row r="125">
          <cell r="D125">
            <v>10664</v>
          </cell>
          <cell r="E125">
            <v>562.02610578768952</v>
          </cell>
          <cell r="F125">
            <v>267.02610578768952</v>
          </cell>
        </row>
        <row r="126">
          <cell r="D126">
            <v>11995</v>
          </cell>
          <cell r="E126">
            <v>554.13608218741956</v>
          </cell>
          <cell r="F126">
            <v>259.1360821874195</v>
          </cell>
        </row>
        <row r="127">
          <cell r="D127">
            <v>8104</v>
          </cell>
          <cell r="E127">
            <v>542.6806898965192</v>
          </cell>
          <cell r="F127">
            <v>252.55938727252192</v>
          </cell>
        </row>
        <row r="128">
          <cell r="D128">
            <v>10667</v>
          </cell>
          <cell r="E128">
            <v>564.54418420288528</v>
          </cell>
          <cell r="F128">
            <v>269.54418420288533</v>
          </cell>
        </row>
        <row r="129">
          <cell r="D129">
            <v>5537</v>
          </cell>
          <cell r="E129">
            <v>552.98568602091109</v>
          </cell>
          <cell r="F129">
            <v>268.8719649878617</v>
          </cell>
        </row>
        <row r="130">
          <cell r="D130">
            <v>14457</v>
          </cell>
          <cell r="E130">
            <v>543.9983006823154</v>
          </cell>
          <cell r="F130">
            <v>259.61968525149268</v>
          </cell>
        </row>
        <row r="131">
          <cell r="D131">
            <v>6839</v>
          </cell>
          <cell r="E131">
            <v>561.86790883051719</v>
          </cell>
          <cell r="F131">
            <v>269.5806467514542</v>
          </cell>
        </row>
        <row r="132">
          <cell r="D132">
            <v>9155</v>
          </cell>
          <cell r="E132">
            <v>542.98620094485898</v>
          </cell>
          <cell r="F132">
            <v>256.09593678120041</v>
          </cell>
        </row>
        <row r="133">
          <cell r="D133">
            <v>8578</v>
          </cell>
          <cell r="E133">
            <v>241.56973421401437</v>
          </cell>
          <cell r="F133">
            <v>59.005288860386699</v>
          </cell>
        </row>
        <row r="134">
          <cell r="D134">
            <v>4673</v>
          </cell>
          <cell r="E134">
            <v>541.3361386442499</v>
          </cell>
          <cell r="F134">
            <v>261.49817568128685</v>
          </cell>
        </row>
        <row r="135">
          <cell r="D135">
            <v>4111</v>
          </cell>
          <cell r="E135">
            <v>561.57967198952952</v>
          </cell>
          <cell r="F135">
            <v>271.2584598683174</v>
          </cell>
        </row>
        <row r="136">
          <cell r="D136">
            <v>7822</v>
          </cell>
          <cell r="E136">
            <v>540.94276917567413</v>
          </cell>
          <cell r="F136">
            <v>265.69538212260329</v>
          </cell>
        </row>
        <row r="137">
          <cell r="D137">
            <v>6210</v>
          </cell>
          <cell r="E137">
            <v>567</v>
          </cell>
          <cell r="F137">
            <v>272</v>
          </cell>
        </row>
        <row r="138">
          <cell r="D138">
            <v>5230</v>
          </cell>
          <cell r="E138">
            <v>545.12487011611665</v>
          </cell>
          <cell r="F138">
            <v>265.36300293830629</v>
          </cell>
        </row>
        <row r="139">
          <cell r="D139">
            <v>3878</v>
          </cell>
          <cell r="E139">
            <v>566.38461538461547</v>
          </cell>
          <cell r="F139">
            <v>271.38461538461542</v>
          </cell>
        </row>
        <row r="140">
          <cell r="D140">
            <v>3321</v>
          </cell>
          <cell r="E140">
            <v>556.66900598030725</v>
          </cell>
          <cell r="F140">
            <v>261.66900598030725</v>
          </cell>
        </row>
        <row r="141">
          <cell r="D141">
            <v>2441</v>
          </cell>
          <cell r="E141">
            <v>564.40476190476193</v>
          </cell>
          <cell r="F141">
            <v>269.40476190476193</v>
          </cell>
        </row>
        <row r="142">
          <cell r="D142">
            <v>3401</v>
          </cell>
          <cell r="E142">
            <v>565.41273912629686</v>
          </cell>
          <cell r="F142">
            <v>270.4127391262968</v>
          </cell>
        </row>
        <row r="143">
          <cell r="D143">
            <v>4204</v>
          </cell>
          <cell r="E143">
            <v>552.60667533593414</v>
          </cell>
          <cell r="F143">
            <v>263.39999999999998</v>
          </cell>
        </row>
        <row r="144">
          <cell r="D144">
            <v>4007</v>
          </cell>
          <cell r="E144">
            <v>225.29519305693108</v>
          </cell>
          <cell r="F144">
            <v>136.68425492875622</v>
          </cell>
        </row>
        <row r="145">
          <cell r="D145">
            <v>1974</v>
          </cell>
          <cell r="E145">
            <v>567</v>
          </cell>
          <cell r="F145">
            <v>272</v>
          </cell>
        </row>
        <row r="146">
          <cell r="D146">
            <v>4088</v>
          </cell>
          <cell r="E146">
            <v>565.37621540762916</v>
          </cell>
          <cell r="F146">
            <v>271.85714285714289</v>
          </cell>
        </row>
        <row r="147">
          <cell r="D147">
            <v>2046</v>
          </cell>
          <cell r="E147">
            <v>563.08793103448284</v>
          </cell>
          <cell r="F147">
            <v>268.08793103448278</v>
          </cell>
        </row>
        <row r="148">
          <cell r="D148">
            <v>1918</v>
          </cell>
          <cell r="E148">
            <v>566.83333333333326</v>
          </cell>
          <cell r="F148">
            <v>271.83333333333331</v>
          </cell>
        </row>
        <row r="149">
          <cell r="D149">
            <v>10326</v>
          </cell>
          <cell r="E149">
            <v>559.5430328767186</v>
          </cell>
          <cell r="F149">
            <v>271.9444444444444</v>
          </cell>
        </row>
        <row r="150">
          <cell r="D150">
            <v>5856</v>
          </cell>
          <cell r="E150">
            <v>526.93007814028533</v>
          </cell>
          <cell r="F150">
            <v>261.93007814028545</v>
          </cell>
        </row>
        <row r="151">
          <cell r="D151">
            <v>4411</v>
          </cell>
          <cell r="E151">
            <v>560.58483854637439</v>
          </cell>
          <cell r="F151">
            <v>265.5848385463745</v>
          </cell>
        </row>
        <row r="152">
          <cell r="D152">
            <v>5740</v>
          </cell>
          <cell r="E152">
            <v>506.41906462274312</v>
          </cell>
          <cell r="F152">
            <v>245.3936434724921</v>
          </cell>
        </row>
        <row r="153">
          <cell r="D153">
            <v>12670</v>
          </cell>
          <cell r="E153">
            <v>561.3755564387917</v>
          </cell>
          <cell r="F153">
            <v>270.9485294117647</v>
          </cell>
        </row>
        <row r="154">
          <cell r="D154">
            <v>8391</v>
          </cell>
          <cell r="E154">
            <v>557.00647685898082</v>
          </cell>
          <cell r="F154">
            <v>271.88612440191389</v>
          </cell>
        </row>
        <row r="155">
          <cell r="D155">
            <v>7113</v>
          </cell>
          <cell r="E155">
            <v>567</v>
          </cell>
          <cell r="F155">
            <v>272</v>
          </cell>
        </row>
        <row r="156">
          <cell r="D156">
            <v>9930</v>
          </cell>
          <cell r="E156">
            <v>563.93092895484608</v>
          </cell>
          <cell r="F156">
            <v>272</v>
          </cell>
        </row>
        <row r="157">
          <cell r="D157">
            <v>13280</v>
          </cell>
          <cell r="E157">
            <v>563.82636741778288</v>
          </cell>
          <cell r="F157">
            <v>268.82636741778288</v>
          </cell>
        </row>
        <row r="158">
          <cell r="D158">
            <v>10320</v>
          </cell>
          <cell r="E158">
            <v>549.91503334694426</v>
          </cell>
          <cell r="F158">
            <v>265.24731182795699</v>
          </cell>
        </row>
        <row r="159">
          <cell r="D159">
            <v>2921</v>
          </cell>
          <cell r="E159">
            <v>559.6340733575048</v>
          </cell>
          <cell r="F159">
            <v>266.60882070949191</v>
          </cell>
        </row>
        <row r="160">
          <cell r="D160">
            <v>2596</v>
          </cell>
          <cell r="E160">
            <v>556.03070175438597</v>
          </cell>
          <cell r="F160">
            <v>271.03070175438597</v>
          </cell>
        </row>
        <row r="161">
          <cell r="D161">
            <v>12599</v>
          </cell>
          <cell r="E161">
            <v>532</v>
          </cell>
          <cell r="F161">
            <v>272</v>
          </cell>
        </row>
        <row r="162">
          <cell r="D162">
            <v>4229</v>
          </cell>
          <cell r="E162">
            <v>518.09863945578229</v>
          </cell>
          <cell r="F162">
            <v>249.5</v>
          </cell>
        </row>
        <row r="163">
          <cell r="D163">
            <v>6618</v>
          </cell>
          <cell r="E163">
            <v>563.5844437232704</v>
          </cell>
          <cell r="F163">
            <v>272</v>
          </cell>
        </row>
        <row r="164">
          <cell r="D164">
            <v>2264</v>
          </cell>
          <cell r="E164">
            <v>564.16666666666674</v>
          </cell>
          <cell r="F164">
            <v>269.16666666666669</v>
          </cell>
        </row>
        <row r="165">
          <cell r="D165">
            <v>14138</v>
          </cell>
          <cell r="E165">
            <v>567</v>
          </cell>
          <cell r="F165">
            <v>272</v>
          </cell>
        </row>
        <row r="166">
          <cell r="D166">
            <v>10380</v>
          </cell>
          <cell r="E166">
            <v>522.56469568261366</v>
          </cell>
          <cell r="F166">
            <v>239.23837812621127</v>
          </cell>
        </row>
        <row r="167">
          <cell r="D167">
            <v>16038</v>
          </cell>
          <cell r="E167">
            <v>566.55634271995325</v>
          </cell>
          <cell r="F167">
            <v>271.78344459928059</v>
          </cell>
        </row>
        <row r="168">
          <cell r="D168">
            <v>13395</v>
          </cell>
          <cell r="E168">
            <v>564.20756390193014</v>
          </cell>
          <cell r="F168">
            <v>269.55185185185189</v>
          </cell>
        </row>
        <row r="169">
          <cell r="D169">
            <v>9723</v>
          </cell>
          <cell r="E169">
            <v>563.42939646466175</v>
          </cell>
          <cell r="F169">
            <v>268.42939646466175</v>
          </cell>
        </row>
        <row r="170">
          <cell r="D170">
            <v>8751</v>
          </cell>
          <cell r="E170">
            <v>551.17506045270534</v>
          </cell>
          <cell r="F170">
            <v>256.17506045270534</v>
          </cell>
        </row>
        <row r="171">
          <cell r="D171">
            <v>10821</v>
          </cell>
          <cell r="E171">
            <v>563.94940144742441</v>
          </cell>
          <cell r="F171">
            <v>272</v>
          </cell>
        </row>
        <row r="172">
          <cell r="D172">
            <v>17741</v>
          </cell>
          <cell r="E172">
            <v>525.15233641840018</v>
          </cell>
          <cell r="F172">
            <v>270.84898687396458</v>
          </cell>
        </row>
        <row r="173">
          <cell r="D173">
            <v>9043</v>
          </cell>
          <cell r="E173">
            <v>550.14985457338435</v>
          </cell>
          <cell r="F173">
            <v>267.08870900428388</v>
          </cell>
        </row>
        <row r="174">
          <cell r="D174">
            <v>8477</v>
          </cell>
          <cell r="E174">
            <v>563.84903384914628</v>
          </cell>
          <cell r="F174">
            <v>270.42061846258503</v>
          </cell>
        </row>
        <row r="175">
          <cell r="D175">
            <v>7126</v>
          </cell>
          <cell r="E175">
            <v>567</v>
          </cell>
          <cell r="F175">
            <v>272</v>
          </cell>
        </row>
        <row r="176">
          <cell r="D176">
            <v>10177</v>
          </cell>
          <cell r="E176">
            <v>518.56782418711748</v>
          </cell>
          <cell r="F176">
            <v>255.1702632532303</v>
          </cell>
        </row>
        <row r="177">
          <cell r="D177">
            <v>4596</v>
          </cell>
          <cell r="E177">
            <v>564.73107569721117</v>
          </cell>
          <cell r="F177">
            <v>269.73107569721117</v>
          </cell>
        </row>
        <row r="178">
          <cell r="D178">
            <v>11051</v>
          </cell>
          <cell r="E178">
            <v>564.23184594437612</v>
          </cell>
          <cell r="F178">
            <v>269.43053039202431</v>
          </cell>
        </row>
        <row r="179">
          <cell r="D179">
            <v>9809</v>
          </cell>
          <cell r="E179">
            <v>553.88361121468552</v>
          </cell>
          <cell r="F179">
            <v>263.34075407182843</v>
          </cell>
        </row>
        <row r="180">
          <cell r="D180">
            <v>8624</v>
          </cell>
          <cell r="E180">
            <v>567</v>
          </cell>
          <cell r="F180">
            <v>272</v>
          </cell>
        </row>
        <row r="181">
          <cell r="D181">
            <v>6527</v>
          </cell>
          <cell r="E181">
            <v>565.61431231796269</v>
          </cell>
          <cell r="F181">
            <v>270.75219741371632</v>
          </cell>
        </row>
        <row r="182">
          <cell r="D182">
            <v>15548</v>
          </cell>
          <cell r="E182">
            <v>565.34706273420784</v>
          </cell>
          <cell r="F182">
            <v>270.58923983141153</v>
          </cell>
        </row>
        <row r="183">
          <cell r="D183">
            <v>13590</v>
          </cell>
          <cell r="E183">
            <v>567</v>
          </cell>
          <cell r="F183">
            <v>272</v>
          </cell>
        </row>
        <row r="184">
          <cell r="D184">
            <v>5292</v>
          </cell>
          <cell r="E184">
            <v>566.77639751552806</v>
          </cell>
          <cell r="F184">
            <v>271.776397515528</v>
          </cell>
        </row>
        <row r="185">
          <cell r="D185">
            <v>9659</v>
          </cell>
          <cell r="E185">
            <v>554.89081637774893</v>
          </cell>
          <cell r="F185">
            <v>265.21401770260428</v>
          </cell>
        </row>
        <row r="186">
          <cell r="D186">
            <v>12664</v>
          </cell>
          <cell r="E186">
            <v>561.82666666666671</v>
          </cell>
          <cell r="F186">
            <v>272</v>
          </cell>
        </row>
        <row r="187">
          <cell r="D187">
            <v>6423</v>
          </cell>
          <cell r="E187">
            <v>567</v>
          </cell>
          <cell r="F187">
            <v>272</v>
          </cell>
        </row>
        <row r="188">
          <cell r="D188">
            <v>5146</v>
          </cell>
          <cell r="E188">
            <v>567</v>
          </cell>
          <cell r="F188">
            <v>272</v>
          </cell>
        </row>
        <row r="189">
          <cell r="D189">
            <v>7653</v>
          </cell>
          <cell r="E189">
            <v>565.91141767725776</v>
          </cell>
          <cell r="F189">
            <v>271.90337423312883</v>
          </cell>
        </row>
        <row r="190">
          <cell r="D190">
            <v>7698</v>
          </cell>
          <cell r="E190">
            <v>563.94518889172696</v>
          </cell>
          <cell r="F190">
            <v>269.07600704726332</v>
          </cell>
        </row>
        <row r="191">
          <cell r="D191">
            <v>6372</v>
          </cell>
          <cell r="E191">
            <v>566.39984317080132</v>
          </cell>
          <cell r="F191">
            <v>271.92365269461084</v>
          </cell>
        </row>
        <row r="192">
          <cell r="D192">
            <v>9020</v>
          </cell>
          <cell r="E192">
            <v>549.72920026655083</v>
          </cell>
          <cell r="F192">
            <v>259.30093979479966</v>
          </cell>
        </row>
        <row r="193">
          <cell r="D193">
            <v>4967</v>
          </cell>
          <cell r="E193">
            <v>545.56265412481844</v>
          </cell>
          <cell r="F193">
            <v>256.45447366792155</v>
          </cell>
        </row>
        <row r="194">
          <cell r="D194">
            <v>9001</v>
          </cell>
          <cell r="E194">
            <v>566.78375527426158</v>
          </cell>
          <cell r="F194">
            <v>271.78375527426158</v>
          </cell>
        </row>
        <row r="195">
          <cell r="D195">
            <v>2919</v>
          </cell>
          <cell r="E195">
            <v>476.19335655464107</v>
          </cell>
          <cell r="F195">
            <v>205.95174273398871</v>
          </cell>
        </row>
        <row r="196">
          <cell r="D196">
            <v>7935</v>
          </cell>
          <cell r="E196">
            <v>559.79240506329108</v>
          </cell>
          <cell r="F196">
            <v>266</v>
          </cell>
        </row>
        <row r="197">
          <cell r="D197">
            <v>2663</v>
          </cell>
          <cell r="E197">
            <v>566.75555555555559</v>
          </cell>
          <cell r="F197">
            <v>271.75555555555559</v>
          </cell>
        </row>
        <row r="198">
          <cell r="D198">
            <v>15495</v>
          </cell>
          <cell r="E198">
            <v>519.22818031086058</v>
          </cell>
          <cell r="F198">
            <v>231.36329622899123</v>
          </cell>
        </row>
        <row r="199">
          <cell r="D199">
            <v>5492</v>
          </cell>
          <cell r="E199">
            <v>552.74177573759073</v>
          </cell>
          <cell r="F199">
            <v>261.23066427566931</v>
          </cell>
        </row>
        <row r="200">
          <cell r="D200">
            <v>6747</v>
          </cell>
          <cell r="E200">
            <v>563.01328951685673</v>
          </cell>
          <cell r="F200">
            <v>268.26534431137719</v>
          </cell>
        </row>
        <row r="201">
          <cell r="D201">
            <v>3309</v>
          </cell>
          <cell r="E201">
            <v>365.49022016075645</v>
          </cell>
          <cell r="F201">
            <v>227.8472653083341</v>
          </cell>
        </row>
        <row r="202">
          <cell r="D202">
            <v>9309</v>
          </cell>
          <cell r="E202">
            <v>554.05235840404248</v>
          </cell>
          <cell r="F202">
            <v>262.38603986618341</v>
          </cell>
        </row>
        <row r="203">
          <cell r="D203">
            <v>2441</v>
          </cell>
          <cell r="E203">
            <v>527.92548959137878</v>
          </cell>
          <cell r="F203">
            <v>239.75619876159038</v>
          </cell>
        </row>
        <row r="204">
          <cell r="D204">
            <v>3912</v>
          </cell>
          <cell r="E204">
            <v>470.97836063754056</v>
          </cell>
          <cell r="F204">
            <v>216.91960712019261</v>
          </cell>
        </row>
        <row r="205">
          <cell r="D205">
            <v>3965</v>
          </cell>
          <cell r="E205">
            <v>566.93452699091404</v>
          </cell>
          <cell r="F205">
            <v>272</v>
          </cell>
        </row>
        <row r="206">
          <cell r="D206">
            <v>8378</v>
          </cell>
          <cell r="E206">
            <v>566.99325782092774</v>
          </cell>
          <cell r="F206">
            <v>272</v>
          </cell>
        </row>
        <row r="207">
          <cell r="D207">
            <v>1243</v>
          </cell>
          <cell r="E207">
            <v>556.20990783410139</v>
          </cell>
          <cell r="F207">
            <v>263.63133640552996</v>
          </cell>
        </row>
        <row r="208">
          <cell r="D208">
            <v>7979</v>
          </cell>
          <cell r="E208">
            <v>563.55040443198845</v>
          </cell>
          <cell r="F208">
            <v>268.92261522204046</v>
          </cell>
        </row>
        <row r="209">
          <cell r="D209">
            <v>6198</v>
          </cell>
          <cell r="E209">
            <v>527.29840059064804</v>
          </cell>
          <cell r="F209">
            <v>263.75709393346381</v>
          </cell>
        </row>
        <row r="210">
          <cell r="D210">
            <v>5777</v>
          </cell>
          <cell r="E210">
            <v>521.27536294990693</v>
          </cell>
          <cell r="F210">
            <v>253.29223464179719</v>
          </cell>
        </row>
        <row r="211">
          <cell r="D211">
            <v>6762</v>
          </cell>
          <cell r="E211">
            <v>563.06657098740993</v>
          </cell>
          <cell r="F211">
            <v>271.44691780821921</v>
          </cell>
        </row>
        <row r="212">
          <cell r="D212">
            <v>2499</v>
          </cell>
          <cell r="E212">
            <v>538.12414214614296</v>
          </cell>
          <cell r="F212">
            <v>259.75826749076077</v>
          </cell>
        </row>
        <row r="213">
          <cell r="D213">
            <v>3448</v>
          </cell>
          <cell r="E213">
            <v>563.3446135831382</v>
          </cell>
          <cell r="F213">
            <v>268.3446135831382</v>
          </cell>
        </row>
        <row r="214">
          <cell r="D214">
            <v>5333</v>
          </cell>
          <cell r="E214">
            <v>498.13451321080015</v>
          </cell>
          <cell r="F214">
            <v>236.61197408354045</v>
          </cell>
        </row>
        <row r="215">
          <cell r="D215">
            <v>5895</v>
          </cell>
          <cell r="E215">
            <v>552.90318159961987</v>
          </cell>
          <cell r="F215">
            <v>262.81709007544049</v>
          </cell>
        </row>
        <row r="216">
          <cell r="D216">
            <v>5887</v>
          </cell>
          <cell r="E216">
            <v>563.27381476050846</v>
          </cell>
          <cell r="F216">
            <v>269.09962121212129</v>
          </cell>
        </row>
        <row r="217">
          <cell r="D217">
            <v>1713</v>
          </cell>
          <cell r="E217">
            <v>565.92487046632118</v>
          </cell>
          <cell r="F217">
            <v>272</v>
          </cell>
        </row>
        <row r="218">
          <cell r="D218">
            <v>1974</v>
          </cell>
          <cell r="E218">
            <v>516.02442900942469</v>
          </cell>
          <cell r="F218">
            <v>256.93320697844365</v>
          </cell>
        </row>
        <row r="219">
          <cell r="D219">
            <v>2000</v>
          </cell>
          <cell r="E219">
            <v>537</v>
          </cell>
          <cell r="F219">
            <v>272</v>
          </cell>
        </row>
        <row r="220">
          <cell r="D220">
            <v>2359</v>
          </cell>
          <cell r="E220">
            <v>562.37958715596324</v>
          </cell>
          <cell r="F220">
            <v>267.37958715596329</v>
          </cell>
        </row>
        <row r="221">
          <cell r="D221">
            <v>2199</v>
          </cell>
          <cell r="E221">
            <v>495.46472622453194</v>
          </cell>
          <cell r="F221">
            <v>220.4750237351486</v>
          </cell>
        </row>
        <row r="222">
          <cell r="D222">
            <v>5805</v>
          </cell>
          <cell r="E222">
            <v>567</v>
          </cell>
          <cell r="F222">
            <v>272</v>
          </cell>
        </row>
        <row r="223">
          <cell r="D223">
            <v>1842</v>
          </cell>
          <cell r="E223">
            <v>564.69932170447248</v>
          </cell>
          <cell r="F223">
            <v>270.14264167205351</v>
          </cell>
        </row>
        <row r="224">
          <cell r="D224">
            <v>2001</v>
          </cell>
          <cell r="E224">
            <v>505.14571798654424</v>
          </cell>
          <cell r="F224">
            <v>256.22836782881552</v>
          </cell>
        </row>
        <row r="225">
          <cell r="D225">
            <v>3710</v>
          </cell>
          <cell r="E225">
            <v>551.54124365074813</v>
          </cell>
          <cell r="F225">
            <v>259.73105679531727</v>
          </cell>
        </row>
        <row r="226">
          <cell r="D226">
            <v>2360</v>
          </cell>
          <cell r="E226">
            <v>309.4941380832696</v>
          </cell>
          <cell r="F226">
            <v>129.86148173219181</v>
          </cell>
        </row>
        <row r="227">
          <cell r="D227">
            <v>1658</v>
          </cell>
          <cell r="E227">
            <v>356.1682538925545</v>
          </cell>
          <cell r="F227">
            <v>242.35205415578929</v>
          </cell>
        </row>
        <row r="228">
          <cell r="D228">
            <v>3431</v>
          </cell>
          <cell r="E228">
            <v>518.45398677316291</v>
          </cell>
          <cell r="F228">
            <v>226.18591344213561</v>
          </cell>
        </row>
        <row r="229">
          <cell r="D229">
            <v>1890</v>
          </cell>
          <cell r="E229">
            <v>536.55968468468473</v>
          </cell>
          <cell r="F229">
            <v>271.55968468468473</v>
          </cell>
        </row>
        <row r="230">
          <cell r="D230">
            <v>9165</v>
          </cell>
          <cell r="E230">
            <v>566.78571428571422</v>
          </cell>
          <cell r="F230">
            <v>271.78571428571433</v>
          </cell>
        </row>
        <row r="231">
          <cell r="D231">
            <v>10130</v>
          </cell>
          <cell r="E231">
            <v>556.96665344796224</v>
          </cell>
          <cell r="F231">
            <v>263.47204005421793</v>
          </cell>
        </row>
        <row r="232">
          <cell r="D232">
            <v>7631</v>
          </cell>
          <cell r="E232">
            <v>504.09143746135493</v>
          </cell>
          <cell r="F232">
            <v>259.13817950785</v>
          </cell>
        </row>
        <row r="233">
          <cell r="D233">
            <v>4802</v>
          </cell>
          <cell r="E233">
            <v>473.4386823732741</v>
          </cell>
          <cell r="F233">
            <v>246.92300739340479</v>
          </cell>
        </row>
        <row r="234">
          <cell r="D234">
            <v>2615</v>
          </cell>
          <cell r="E234">
            <v>567</v>
          </cell>
          <cell r="F234">
            <v>272</v>
          </cell>
        </row>
        <row r="235">
          <cell r="D235">
            <v>4789</v>
          </cell>
          <cell r="E235">
            <v>566.54768270944737</v>
          </cell>
          <cell r="F235">
            <v>272</v>
          </cell>
        </row>
        <row r="236">
          <cell r="D236">
            <v>5458</v>
          </cell>
          <cell r="E236">
            <v>567</v>
          </cell>
          <cell r="F236">
            <v>272</v>
          </cell>
        </row>
        <row r="237">
          <cell r="D237">
            <v>4607</v>
          </cell>
          <cell r="E237">
            <v>533.15533428019546</v>
          </cell>
          <cell r="F237">
            <v>268.15533428019546</v>
          </cell>
        </row>
        <row r="238">
          <cell r="D238">
            <v>4683</v>
          </cell>
          <cell r="E238">
            <v>559.4519022690456</v>
          </cell>
          <cell r="F238">
            <v>271.10436649798044</v>
          </cell>
        </row>
        <row r="239">
          <cell r="D239">
            <v>11941</v>
          </cell>
          <cell r="E239">
            <v>540.73533559081852</v>
          </cell>
          <cell r="F239">
            <v>261.00565149136582</v>
          </cell>
        </row>
        <row r="240">
          <cell r="D240">
            <v>7557</v>
          </cell>
          <cell r="E240">
            <v>561.32685421994893</v>
          </cell>
          <cell r="F240">
            <v>266.32685421994893</v>
          </cell>
        </row>
        <row r="241">
          <cell r="D241">
            <v>6972</v>
          </cell>
          <cell r="E241">
            <v>561.53484047195855</v>
          </cell>
          <cell r="F241">
            <v>269.26445849544439</v>
          </cell>
        </row>
        <row r="242">
          <cell r="D242">
            <v>4667</v>
          </cell>
          <cell r="E242">
            <v>562.43228622020911</v>
          </cell>
          <cell r="F242">
            <v>267.43228622020911</v>
          </cell>
        </row>
        <row r="243">
          <cell r="D243">
            <v>8096</v>
          </cell>
          <cell r="E243">
            <v>567</v>
          </cell>
          <cell r="F243">
            <v>272</v>
          </cell>
        </row>
        <row r="244">
          <cell r="D244">
            <v>3752</v>
          </cell>
          <cell r="E244">
            <v>536.5</v>
          </cell>
          <cell r="F244">
            <v>271.5</v>
          </cell>
        </row>
        <row r="245">
          <cell r="D245">
            <v>5955</v>
          </cell>
          <cell r="E245">
            <v>546.83750431738588</v>
          </cell>
          <cell r="F245">
            <v>262.31290022246532</v>
          </cell>
        </row>
        <row r="246">
          <cell r="D246">
            <v>6423</v>
          </cell>
          <cell r="E246">
            <v>462.13362732685988</v>
          </cell>
          <cell r="F246">
            <v>224.8428010535828</v>
          </cell>
        </row>
        <row r="247">
          <cell r="D247">
            <v>10742</v>
          </cell>
          <cell r="E247">
            <v>567</v>
          </cell>
          <cell r="F247">
            <v>272</v>
          </cell>
        </row>
        <row r="248">
          <cell r="D248">
            <v>1644</v>
          </cell>
          <cell r="E248">
            <v>532</v>
          </cell>
          <cell r="F248">
            <v>272</v>
          </cell>
        </row>
        <row r="249">
          <cell r="D249">
            <v>3830</v>
          </cell>
          <cell r="E249">
            <v>540.52016584829425</v>
          </cell>
          <cell r="F249">
            <v>255.5201658482942</v>
          </cell>
        </row>
        <row r="250">
          <cell r="D250">
            <v>7179</v>
          </cell>
          <cell r="E250">
            <v>565.85254988913528</v>
          </cell>
          <cell r="F250">
            <v>270.85254988913528</v>
          </cell>
        </row>
        <row r="251">
          <cell r="D251">
            <v>5448</v>
          </cell>
          <cell r="E251">
            <v>546.52944039828026</v>
          </cell>
          <cell r="F251">
            <v>254.65495226075484</v>
          </cell>
        </row>
        <row r="252">
          <cell r="D252">
            <v>5340</v>
          </cell>
          <cell r="E252">
            <v>500.05391348621794</v>
          </cell>
          <cell r="F252">
            <v>247.37907552388771</v>
          </cell>
        </row>
        <row r="253">
          <cell r="D253">
            <v>5258</v>
          </cell>
          <cell r="E253">
            <v>566.86141304347825</v>
          </cell>
          <cell r="F253">
            <v>271.86141304347831</v>
          </cell>
        </row>
        <row r="254">
          <cell r="D254">
            <v>5857</v>
          </cell>
          <cell r="E254">
            <v>549.20632998502947</v>
          </cell>
          <cell r="F254">
            <v>265.81623097512841</v>
          </cell>
        </row>
        <row r="255">
          <cell r="D255">
            <v>6191</v>
          </cell>
          <cell r="E255">
            <v>561.53788301551572</v>
          </cell>
          <cell r="F255">
            <v>267.57160033939698</v>
          </cell>
        </row>
        <row r="256">
          <cell r="D256">
            <v>6926</v>
          </cell>
          <cell r="E256">
            <v>554.27091031284249</v>
          </cell>
          <cell r="F256">
            <v>259.2709103128426</v>
          </cell>
        </row>
        <row r="257">
          <cell r="D257">
            <v>6118</v>
          </cell>
          <cell r="E257">
            <v>533.5657301448955</v>
          </cell>
          <cell r="F257">
            <v>247.7033421760313</v>
          </cell>
        </row>
        <row r="258">
          <cell r="D258">
            <v>6752</v>
          </cell>
          <cell r="E258">
            <v>554.09861061851416</v>
          </cell>
          <cell r="F258">
            <v>264.41532088752751</v>
          </cell>
        </row>
        <row r="259">
          <cell r="D259">
            <v>7375</v>
          </cell>
          <cell r="E259">
            <v>555.93276281341718</v>
          </cell>
          <cell r="F259">
            <v>262.49772900797336</v>
          </cell>
        </row>
        <row r="260">
          <cell r="D260">
            <v>2466</v>
          </cell>
          <cell r="E260">
            <v>519.13764592443476</v>
          </cell>
          <cell r="F260">
            <v>246.83023798280379</v>
          </cell>
        </row>
        <row r="261">
          <cell r="D261">
            <v>8917</v>
          </cell>
          <cell r="E261">
            <v>539.35705908210457</v>
          </cell>
          <cell r="F261">
            <v>270.97479357301029</v>
          </cell>
        </row>
        <row r="262">
          <cell r="D262">
            <v>4510</v>
          </cell>
          <cell r="E262">
            <v>559.54760131146941</v>
          </cell>
          <cell r="F262">
            <v>267.49273405483234</v>
          </cell>
        </row>
        <row r="263">
          <cell r="D263">
            <v>4660</v>
          </cell>
          <cell r="E263">
            <v>566.40822784810132</v>
          </cell>
          <cell r="F263">
            <v>271.40822784810132</v>
          </cell>
        </row>
        <row r="264">
          <cell r="D264">
            <v>4362</v>
          </cell>
          <cell r="E264">
            <v>529.81244020271276</v>
          </cell>
          <cell r="F264">
            <v>246.84310666696061</v>
          </cell>
        </row>
        <row r="265">
          <cell r="D265">
            <v>10237</v>
          </cell>
          <cell r="E265">
            <v>528.13326446280985</v>
          </cell>
          <cell r="F265">
            <v>271.1332644628099</v>
          </cell>
        </row>
        <row r="266">
          <cell r="D266">
            <v>5484</v>
          </cell>
          <cell r="E266">
            <v>565.9739120509289</v>
          </cell>
          <cell r="F266">
            <v>271.28815786098482</v>
          </cell>
        </row>
        <row r="267">
          <cell r="D267">
            <v>3783</v>
          </cell>
          <cell r="E267">
            <v>567</v>
          </cell>
          <cell r="F267">
            <v>272</v>
          </cell>
        </row>
        <row r="268">
          <cell r="D268">
            <v>2246</v>
          </cell>
          <cell r="E268">
            <v>567</v>
          </cell>
          <cell r="F268">
            <v>272</v>
          </cell>
        </row>
        <row r="269">
          <cell r="D269">
            <v>4540</v>
          </cell>
          <cell r="E269">
            <v>409.52260157102</v>
          </cell>
          <cell r="F269">
            <v>222.98349801615143</v>
          </cell>
        </row>
        <row r="270">
          <cell r="D270">
            <v>2878</v>
          </cell>
          <cell r="E270">
            <v>542</v>
          </cell>
          <cell r="F270">
            <v>272</v>
          </cell>
        </row>
        <row r="271">
          <cell r="D271">
            <v>3902</v>
          </cell>
          <cell r="E271">
            <v>556</v>
          </cell>
          <cell r="F271">
            <v>269</v>
          </cell>
        </row>
        <row r="272">
          <cell r="D272">
            <v>2180</v>
          </cell>
          <cell r="E272">
            <v>559.27632508833926</v>
          </cell>
          <cell r="F272">
            <v>269</v>
          </cell>
        </row>
        <row r="273">
          <cell r="D273">
            <v>2649</v>
          </cell>
          <cell r="E273">
            <v>510.10607410587659</v>
          </cell>
          <cell r="F273">
            <v>269.84535982016229</v>
          </cell>
        </row>
        <row r="274">
          <cell r="D274">
            <v>1315</v>
          </cell>
          <cell r="E274">
            <v>563.29494949494949</v>
          </cell>
          <cell r="F274">
            <v>268.29494949494949</v>
          </cell>
        </row>
        <row r="275">
          <cell r="D275">
            <v>13534</v>
          </cell>
          <cell r="E275">
            <v>557.93512811615437</v>
          </cell>
          <cell r="F275">
            <v>264.27997861449319</v>
          </cell>
        </row>
        <row r="276">
          <cell r="D276">
            <v>6875</v>
          </cell>
          <cell r="E276">
            <v>535.50886209892053</v>
          </cell>
          <cell r="F276">
            <v>251.93570448730131</v>
          </cell>
        </row>
        <row r="277">
          <cell r="D277">
            <v>7245</v>
          </cell>
          <cell r="E277">
            <v>567</v>
          </cell>
          <cell r="F277">
            <v>272</v>
          </cell>
        </row>
        <row r="278">
          <cell r="D278">
            <v>4294</v>
          </cell>
          <cell r="E278">
            <v>554.29555388313838</v>
          </cell>
          <cell r="F278">
            <v>269.18181818181819</v>
          </cell>
        </row>
        <row r="279">
          <cell r="D279">
            <v>18388</v>
          </cell>
          <cell r="E279">
            <v>567</v>
          </cell>
          <cell r="F279">
            <v>272</v>
          </cell>
        </row>
        <row r="280">
          <cell r="D280">
            <v>7493</v>
          </cell>
          <cell r="E280">
            <v>555.21436287466054</v>
          </cell>
          <cell r="F280">
            <v>261.83824680323187</v>
          </cell>
        </row>
        <row r="281">
          <cell r="D281">
            <v>8690</v>
          </cell>
          <cell r="E281">
            <v>565.59714484679671</v>
          </cell>
          <cell r="F281">
            <v>270.59714484679671</v>
          </cell>
        </row>
        <row r="282">
          <cell r="D282">
            <v>6334</v>
          </cell>
          <cell r="E282">
            <v>553.57689310267392</v>
          </cell>
          <cell r="F282">
            <v>258.57689310267392</v>
          </cell>
        </row>
        <row r="283">
          <cell r="D283">
            <v>9486</v>
          </cell>
          <cell r="E283">
            <v>566.82502011263068</v>
          </cell>
          <cell r="F283">
            <v>272</v>
          </cell>
        </row>
        <row r="284">
          <cell r="D284">
            <v>8801</v>
          </cell>
          <cell r="E284">
            <v>566.84722222222217</v>
          </cell>
          <cell r="F284">
            <v>271.84722222222217</v>
          </cell>
        </row>
        <row r="285">
          <cell r="D285">
            <v>8968</v>
          </cell>
          <cell r="E285">
            <v>567</v>
          </cell>
          <cell r="F285">
            <v>272</v>
          </cell>
        </row>
        <row r="286">
          <cell r="D286">
            <v>7139</v>
          </cell>
          <cell r="E286">
            <v>559.96116945229016</v>
          </cell>
          <cell r="F286">
            <v>267.99887524092537</v>
          </cell>
        </row>
        <row r="287">
          <cell r="D287">
            <v>14966</v>
          </cell>
          <cell r="E287">
            <v>559.28082464031922</v>
          </cell>
          <cell r="F287">
            <v>265.43606631968919</v>
          </cell>
        </row>
        <row r="288">
          <cell r="D288">
            <v>4324</v>
          </cell>
          <cell r="E288">
            <v>540.79105835087034</v>
          </cell>
          <cell r="F288">
            <v>261.9830974842767</v>
          </cell>
        </row>
        <row r="289">
          <cell r="D289">
            <v>8394</v>
          </cell>
          <cell r="E289">
            <v>564.89959366829771</v>
          </cell>
          <cell r="F289">
            <v>271.0205074730622</v>
          </cell>
        </row>
        <row r="290">
          <cell r="D290">
            <v>5032</v>
          </cell>
          <cell r="E290">
            <v>550.52705800082822</v>
          </cell>
          <cell r="F290">
            <v>265.86659192825107</v>
          </cell>
        </row>
        <row r="291">
          <cell r="D291">
            <v>5165</v>
          </cell>
          <cell r="E291">
            <v>567</v>
          </cell>
          <cell r="F291">
            <v>272</v>
          </cell>
        </row>
        <row r="292">
          <cell r="D292">
            <v>7947</v>
          </cell>
          <cell r="E292">
            <v>551.55081076152555</v>
          </cell>
          <cell r="F292">
            <v>272</v>
          </cell>
        </row>
        <row r="293">
          <cell r="D293">
            <v>9902</v>
          </cell>
          <cell r="E293">
            <v>565.83333333333326</v>
          </cell>
          <cell r="F293">
            <v>270.83333333333326</v>
          </cell>
        </row>
        <row r="294">
          <cell r="D294">
            <v>8379</v>
          </cell>
          <cell r="E294">
            <v>529.96266305096356</v>
          </cell>
          <cell r="F294">
            <v>269.26539589442814</v>
          </cell>
        </row>
        <row r="295">
          <cell r="D295">
            <v>7308</v>
          </cell>
          <cell r="E295">
            <v>565.62281167108745</v>
          </cell>
          <cell r="F295">
            <v>272</v>
          </cell>
        </row>
        <row r="296">
          <cell r="D296">
            <v>8708</v>
          </cell>
          <cell r="E296">
            <v>567</v>
          </cell>
          <cell r="F296">
            <v>272</v>
          </cell>
        </row>
        <row r="297">
          <cell r="D297">
            <v>7711</v>
          </cell>
          <cell r="E297">
            <v>567</v>
          </cell>
          <cell r="F297">
            <v>272</v>
          </cell>
        </row>
        <row r="298">
          <cell r="D298">
            <v>15461</v>
          </cell>
          <cell r="E298">
            <v>567</v>
          </cell>
          <cell r="F298">
            <v>272</v>
          </cell>
        </row>
        <row r="299">
          <cell r="D299">
            <v>7080</v>
          </cell>
          <cell r="E299">
            <v>561.09746270980156</v>
          </cell>
          <cell r="F299">
            <v>266.7375177683013</v>
          </cell>
        </row>
        <row r="300">
          <cell r="D300">
            <v>5331</v>
          </cell>
          <cell r="E300">
            <v>528.56750038656241</v>
          </cell>
          <cell r="F300">
            <v>255.0137926439233</v>
          </cell>
        </row>
        <row r="301">
          <cell r="D301">
            <v>6038</v>
          </cell>
          <cell r="E301">
            <v>560.61521662114933</v>
          </cell>
          <cell r="F301">
            <v>267.1976495726496</v>
          </cell>
        </row>
        <row r="302">
          <cell r="D302">
            <v>12065</v>
          </cell>
          <cell r="E302">
            <v>558.35413637508736</v>
          </cell>
          <cell r="F302">
            <v>263.35413637508742</v>
          </cell>
        </row>
        <row r="303">
          <cell r="D303">
            <v>11100</v>
          </cell>
          <cell r="E303">
            <v>512.79802355471293</v>
          </cell>
          <cell r="F303">
            <v>255.99491368945567</v>
          </cell>
        </row>
        <row r="304">
          <cell r="D304">
            <v>11975</v>
          </cell>
          <cell r="E304">
            <v>550.71110200202452</v>
          </cell>
          <cell r="F304">
            <v>270.81638168238987</v>
          </cell>
        </row>
        <row r="305">
          <cell r="D305">
            <v>6079</v>
          </cell>
          <cell r="E305">
            <v>550.16481781399534</v>
          </cell>
          <cell r="F305">
            <v>271.86666666666667</v>
          </cell>
        </row>
        <row r="306">
          <cell r="D306">
            <v>6679</v>
          </cell>
          <cell r="E306">
            <v>559.9546380067776</v>
          </cell>
          <cell r="F306">
            <v>264.9546380067776</v>
          </cell>
        </row>
        <row r="307">
          <cell r="D307">
            <v>13180</v>
          </cell>
          <cell r="E307">
            <v>561.52034351075304</v>
          </cell>
          <cell r="F307">
            <v>271.06430693317236</v>
          </cell>
        </row>
        <row r="308">
          <cell r="D308">
            <v>7795</v>
          </cell>
          <cell r="E308">
            <v>566.25</v>
          </cell>
          <cell r="F308">
            <v>271.25</v>
          </cell>
        </row>
        <row r="309">
          <cell r="D309">
            <v>7282</v>
          </cell>
          <cell r="E309">
            <v>544.47909259785035</v>
          </cell>
          <cell r="F309">
            <v>259.47909259785035</v>
          </cell>
        </row>
        <row r="310">
          <cell r="D310">
            <v>10955</v>
          </cell>
          <cell r="E310">
            <v>567</v>
          </cell>
          <cell r="F310">
            <v>272</v>
          </cell>
        </row>
        <row r="311">
          <cell r="D311">
            <v>6327</v>
          </cell>
          <cell r="E311">
            <v>565.80922750473133</v>
          </cell>
          <cell r="F311">
            <v>270.80922750473133</v>
          </cell>
        </row>
        <row r="312">
          <cell r="D312">
            <v>9073</v>
          </cell>
          <cell r="E312">
            <v>559.55699231159497</v>
          </cell>
          <cell r="F312">
            <v>269.64901756216307</v>
          </cell>
        </row>
        <row r="313">
          <cell r="D313">
            <v>12014</v>
          </cell>
          <cell r="E313">
            <v>566.92626262626254</v>
          </cell>
          <cell r="F313">
            <v>271.9262626262626</v>
          </cell>
        </row>
        <row r="314">
          <cell r="D314">
            <v>10154</v>
          </cell>
          <cell r="E314">
            <v>557.90816248049737</v>
          </cell>
          <cell r="F314">
            <v>271.81818181818181</v>
          </cell>
        </row>
        <row r="315">
          <cell r="D315">
            <v>9834</v>
          </cell>
          <cell r="E315">
            <v>565.06277826800977</v>
          </cell>
          <cell r="F315">
            <v>270.06277826800971</v>
          </cell>
        </row>
        <row r="316">
          <cell r="D316">
            <v>7011</v>
          </cell>
          <cell r="E316">
            <v>566.72307692307686</v>
          </cell>
          <cell r="F316">
            <v>271.72307692307686</v>
          </cell>
        </row>
        <row r="317">
          <cell r="D317">
            <v>9102</v>
          </cell>
          <cell r="E317">
            <v>537.37686781708328</v>
          </cell>
          <cell r="F317">
            <v>263.62005364873926</v>
          </cell>
        </row>
        <row r="318">
          <cell r="D318">
            <v>6974</v>
          </cell>
          <cell r="E318">
            <v>544.15156862753304</v>
          </cell>
          <cell r="F318">
            <v>267.07015306122446</v>
          </cell>
        </row>
        <row r="319">
          <cell r="D319">
            <v>6196</v>
          </cell>
          <cell r="E319">
            <v>564.27400127865678</v>
          </cell>
          <cell r="F319">
            <v>270.37967843964151</v>
          </cell>
        </row>
        <row r="320">
          <cell r="D320">
            <v>7059</v>
          </cell>
          <cell r="E320">
            <v>567</v>
          </cell>
          <cell r="F320">
            <v>272</v>
          </cell>
        </row>
        <row r="321">
          <cell r="D321">
            <v>4284</v>
          </cell>
          <cell r="E321">
            <v>561.94466473603643</v>
          </cell>
          <cell r="F321">
            <v>267.09661427732078</v>
          </cell>
        </row>
        <row r="322">
          <cell r="D322">
            <v>8211</v>
          </cell>
          <cell r="E322">
            <v>564.60322127601717</v>
          </cell>
          <cell r="F322">
            <v>270.83333333333326</v>
          </cell>
        </row>
        <row r="323">
          <cell r="D323">
            <v>8432</v>
          </cell>
          <cell r="E323">
            <v>566.98185941043084</v>
          </cell>
          <cell r="F323">
            <v>271.98185941043079</v>
          </cell>
        </row>
        <row r="324">
          <cell r="D324">
            <v>3449</v>
          </cell>
          <cell r="E324">
            <v>553.22831422476258</v>
          </cell>
          <cell r="F324">
            <v>263.77853378505552</v>
          </cell>
        </row>
        <row r="325">
          <cell r="D325">
            <v>3505</v>
          </cell>
          <cell r="E325">
            <v>499.11115804850374</v>
          </cell>
          <cell r="F325">
            <v>251.7632414151654</v>
          </cell>
        </row>
        <row r="326">
          <cell r="D326">
            <v>7411</v>
          </cell>
          <cell r="E326">
            <v>542.40844041961577</v>
          </cell>
          <cell r="F326">
            <v>263.015882493432</v>
          </cell>
        </row>
        <row r="327">
          <cell r="D327">
            <v>10012</v>
          </cell>
          <cell r="E327">
            <v>567</v>
          </cell>
          <cell r="F327">
            <v>272</v>
          </cell>
        </row>
        <row r="328">
          <cell r="D328">
            <v>4630</v>
          </cell>
          <cell r="E328">
            <v>527.7165525745379</v>
          </cell>
          <cell r="F328">
            <v>257.66246783357531</v>
          </cell>
        </row>
        <row r="329">
          <cell r="D329">
            <v>3083</v>
          </cell>
          <cell r="E329">
            <v>567</v>
          </cell>
          <cell r="F329">
            <v>272</v>
          </cell>
        </row>
        <row r="330">
          <cell r="D330">
            <v>5064</v>
          </cell>
          <cell r="E330">
            <v>474.23996940984375</v>
          </cell>
          <cell r="F330">
            <v>230.13456625300861</v>
          </cell>
        </row>
        <row r="331">
          <cell r="D331">
            <v>5390</v>
          </cell>
          <cell r="E331">
            <v>557.76897243467783</v>
          </cell>
          <cell r="F331">
            <v>262.81262083925338</v>
          </cell>
        </row>
        <row r="332">
          <cell r="D332">
            <v>7407</v>
          </cell>
          <cell r="E332">
            <v>551.51859704683079</v>
          </cell>
          <cell r="F332">
            <v>268.75841346153851</v>
          </cell>
        </row>
        <row r="333">
          <cell r="D333">
            <v>5672</v>
          </cell>
          <cell r="E333">
            <v>565.98547661870498</v>
          </cell>
          <cell r="F333">
            <v>270.98547661870498</v>
          </cell>
        </row>
        <row r="334">
          <cell r="D334">
            <v>8116</v>
          </cell>
          <cell r="E334">
            <v>567</v>
          </cell>
          <cell r="F334">
            <v>272</v>
          </cell>
        </row>
        <row r="335">
          <cell r="D335">
            <v>4510</v>
          </cell>
          <cell r="E335">
            <v>553.01912006064788</v>
          </cell>
          <cell r="F335">
            <v>264.32020576825778</v>
          </cell>
        </row>
        <row r="336">
          <cell r="D336">
            <v>7193</v>
          </cell>
          <cell r="E336">
            <v>567</v>
          </cell>
          <cell r="F336">
            <v>272</v>
          </cell>
        </row>
        <row r="337">
          <cell r="D337">
            <v>5562</v>
          </cell>
          <cell r="E337">
            <v>531</v>
          </cell>
          <cell r="F337">
            <v>266</v>
          </cell>
        </row>
        <row r="338">
          <cell r="D338">
            <v>2947</v>
          </cell>
          <cell r="E338">
            <v>511.16834971171431</v>
          </cell>
          <cell r="F338">
            <v>255.92526433589632</v>
          </cell>
        </row>
        <row r="339">
          <cell r="D339">
            <v>6571</v>
          </cell>
          <cell r="E339">
            <v>553.58819875776396</v>
          </cell>
          <cell r="F339">
            <v>268.58819875776396</v>
          </cell>
        </row>
        <row r="340">
          <cell r="D340">
            <v>2596</v>
          </cell>
          <cell r="E340">
            <v>543.46943824404764</v>
          </cell>
          <cell r="F340">
            <v>248.46943824404769</v>
          </cell>
        </row>
        <row r="341">
          <cell r="D341">
            <v>7874</v>
          </cell>
          <cell r="E341">
            <v>567</v>
          </cell>
          <cell r="F341">
            <v>272</v>
          </cell>
        </row>
        <row r="342">
          <cell r="D342">
            <v>7943</v>
          </cell>
          <cell r="E342">
            <v>559.28571428571422</v>
          </cell>
          <cell r="F342">
            <v>264.28571428571428</v>
          </cell>
        </row>
        <row r="343">
          <cell r="D343">
            <v>3377</v>
          </cell>
          <cell r="E343">
            <v>567</v>
          </cell>
          <cell r="F343">
            <v>272</v>
          </cell>
        </row>
        <row r="344">
          <cell r="D344">
            <v>5151</v>
          </cell>
          <cell r="E344">
            <v>566.06970128022772</v>
          </cell>
          <cell r="F344">
            <v>271.06970128022772</v>
          </cell>
        </row>
        <row r="345">
          <cell r="D345">
            <v>17221</v>
          </cell>
          <cell r="E345">
            <v>567</v>
          </cell>
          <cell r="F345">
            <v>272</v>
          </cell>
        </row>
        <row r="346">
          <cell r="D346">
            <v>12121</v>
          </cell>
          <cell r="E346">
            <v>539.36132119018066</v>
          </cell>
          <cell r="F346">
            <v>252.91268189086932</v>
          </cell>
        </row>
        <row r="347">
          <cell r="D347">
            <v>3197</v>
          </cell>
          <cell r="E347">
            <v>527.71439838962874</v>
          </cell>
          <cell r="F347">
            <v>242.71439838962871</v>
          </cell>
        </row>
        <row r="348">
          <cell r="D348">
            <v>5298</v>
          </cell>
          <cell r="E348">
            <v>563.48381468110711</v>
          </cell>
          <cell r="F348">
            <v>268.48381468110711</v>
          </cell>
        </row>
        <row r="349">
          <cell r="D349">
            <v>6319</v>
          </cell>
          <cell r="E349">
            <v>565.76974789915971</v>
          </cell>
          <cell r="F349">
            <v>272</v>
          </cell>
        </row>
        <row r="350">
          <cell r="D350">
            <v>5762</v>
          </cell>
          <cell r="E350">
            <v>552.99425321281137</v>
          </cell>
          <cell r="F350">
            <v>263.01834470989763</v>
          </cell>
        </row>
        <row r="351">
          <cell r="D351">
            <v>8789</v>
          </cell>
          <cell r="E351">
            <v>567</v>
          </cell>
          <cell r="F351">
            <v>272</v>
          </cell>
        </row>
        <row r="352">
          <cell r="D352">
            <v>16443</v>
          </cell>
          <cell r="E352">
            <v>565.29324481381173</v>
          </cell>
          <cell r="F352">
            <v>272</v>
          </cell>
        </row>
        <row r="353">
          <cell r="D353">
            <v>12140</v>
          </cell>
          <cell r="E353">
            <v>505.70861488850568</v>
          </cell>
          <cell r="F353">
            <v>225.44634221606847</v>
          </cell>
        </row>
        <row r="354">
          <cell r="D354">
            <v>5156</v>
          </cell>
          <cell r="E354">
            <v>555.91100076394196</v>
          </cell>
          <cell r="F354">
            <v>271.79411764705878</v>
          </cell>
        </row>
        <row r="355">
          <cell r="D355">
            <v>6101</v>
          </cell>
          <cell r="E355">
            <v>559.08234394675299</v>
          </cell>
          <cell r="F355">
            <v>264.08234394675304</v>
          </cell>
        </row>
        <row r="356">
          <cell r="D356">
            <v>3949</v>
          </cell>
          <cell r="E356">
            <v>567</v>
          </cell>
          <cell r="F356">
            <v>272</v>
          </cell>
        </row>
        <row r="357">
          <cell r="D357">
            <v>4290</v>
          </cell>
          <cell r="E357">
            <v>564.58306878306882</v>
          </cell>
          <cell r="F357">
            <v>269.58306878306882</v>
          </cell>
        </row>
        <row r="358">
          <cell r="D358">
            <v>5815</v>
          </cell>
          <cell r="E358">
            <v>554.39344972074377</v>
          </cell>
          <cell r="F358">
            <v>260.02047674777072</v>
          </cell>
        </row>
        <row r="359">
          <cell r="D359">
            <v>11747</v>
          </cell>
          <cell r="E359">
            <v>566.60993124868958</v>
          </cell>
          <cell r="F359">
            <v>271.60993124868958</v>
          </cell>
        </row>
        <row r="360">
          <cell r="D360">
            <v>4426</v>
          </cell>
          <cell r="E360">
            <v>564.30447470817126</v>
          </cell>
          <cell r="F360">
            <v>269.3044747081712</v>
          </cell>
        </row>
        <row r="361">
          <cell r="D361">
            <v>6539</v>
          </cell>
          <cell r="E361">
            <v>566.34477929175182</v>
          </cell>
          <cell r="F361">
            <v>271.3488372093023</v>
          </cell>
        </row>
        <row r="362">
          <cell r="D362">
            <v>9091</v>
          </cell>
          <cell r="E362">
            <v>567</v>
          </cell>
          <cell r="F362">
            <v>272</v>
          </cell>
        </row>
        <row r="363">
          <cell r="D363">
            <v>3182</v>
          </cell>
          <cell r="E363">
            <v>566.47568922305777</v>
          </cell>
          <cell r="F363">
            <v>271.89473684210532</v>
          </cell>
        </row>
        <row r="364">
          <cell r="D364">
            <v>8044</v>
          </cell>
          <cell r="E364">
            <v>564.00837395954136</v>
          </cell>
          <cell r="F364">
            <v>269.00837395954136</v>
          </cell>
        </row>
        <row r="365">
          <cell r="D365">
            <v>7569</v>
          </cell>
          <cell r="E365">
            <v>553.49409814607839</v>
          </cell>
          <cell r="F365">
            <v>260.99508824508831</v>
          </cell>
        </row>
        <row r="366">
          <cell r="D366">
            <v>8429</v>
          </cell>
          <cell r="E366">
            <v>567</v>
          </cell>
          <cell r="F366">
            <v>272</v>
          </cell>
        </row>
        <row r="367">
          <cell r="D367">
            <v>1721</v>
          </cell>
          <cell r="E367">
            <v>362.24050993229804</v>
          </cell>
          <cell r="F367">
            <v>194.72772797741084</v>
          </cell>
        </row>
        <row r="368">
          <cell r="D368">
            <v>5398</v>
          </cell>
          <cell r="E368">
            <v>566.57142857142867</v>
          </cell>
          <cell r="F368">
            <v>271.57142857142861</v>
          </cell>
        </row>
        <row r="369">
          <cell r="D369">
            <v>15963</v>
          </cell>
          <cell r="E369">
            <v>558.95346144413884</v>
          </cell>
          <cell r="F369">
            <v>263.95346144413895</v>
          </cell>
        </row>
        <row r="370">
          <cell r="D370">
            <v>6949</v>
          </cell>
          <cell r="E370">
            <v>564.48142511059064</v>
          </cell>
          <cell r="F370">
            <v>269.48142511059069</v>
          </cell>
        </row>
        <row r="371">
          <cell r="D371">
            <v>7076</v>
          </cell>
          <cell r="E371">
            <v>567</v>
          </cell>
          <cell r="F371">
            <v>272</v>
          </cell>
        </row>
        <row r="372">
          <cell r="D372">
            <v>6003</v>
          </cell>
          <cell r="E372">
            <v>153.98648085428871</v>
          </cell>
          <cell r="F372">
            <v>93.498473528169697</v>
          </cell>
        </row>
        <row r="373">
          <cell r="D373">
            <v>12250</v>
          </cell>
          <cell r="E373">
            <v>555.96043480862227</v>
          </cell>
          <cell r="F373">
            <v>261.17494212137149</v>
          </cell>
        </row>
        <row r="374">
          <cell r="D374">
            <v>3711</v>
          </cell>
          <cell r="E374">
            <v>554.48573325744644</v>
          </cell>
          <cell r="F374">
            <v>261.37144754316068</v>
          </cell>
        </row>
        <row r="375">
          <cell r="D375">
            <v>17013</v>
          </cell>
          <cell r="E375">
            <v>556.48869875330558</v>
          </cell>
          <cell r="F375">
            <v>263.36362614923979</v>
          </cell>
        </row>
        <row r="376">
          <cell r="D376">
            <v>4224</v>
          </cell>
          <cell r="E376">
            <v>567</v>
          </cell>
          <cell r="F376">
            <v>272</v>
          </cell>
        </row>
        <row r="377">
          <cell r="D377">
            <v>1969</v>
          </cell>
          <cell r="E377">
            <v>550.54448949813468</v>
          </cell>
          <cell r="F377">
            <v>259.71094374833376</v>
          </cell>
        </row>
        <row r="378">
          <cell r="D378">
            <v>5452</v>
          </cell>
          <cell r="E378">
            <v>567</v>
          </cell>
          <cell r="F378">
            <v>272</v>
          </cell>
        </row>
        <row r="379">
          <cell r="D379">
            <v>2318</v>
          </cell>
          <cell r="E379">
            <v>567</v>
          </cell>
          <cell r="F379">
            <v>272</v>
          </cell>
        </row>
        <row r="380">
          <cell r="D380">
            <v>4372</v>
          </cell>
          <cell r="E380">
            <v>567</v>
          </cell>
          <cell r="F380">
            <v>272</v>
          </cell>
        </row>
        <row r="381">
          <cell r="D381">
            <v>9068</v>
          </cell>
          <cell r="E381">
            <v>560.32342898412867</v>
          </cell>
          <cell r="F381">
            <v>268.67415330399342</v>
          </cell>
        </row>
        <row r="382">
          <cell r="D382">
            <v>3010</v>
          </cell>
          <cell r="E382">
            <v>522.51621450988262</v>
          </cell>
          <cell r="F382">
            <v>238.5562967298209</v>
          </cell>
        </row>
        <row r="383">
          <cell r="D383">
            <v>2800</v>
          </cell>
          <cell r="E383">
            <v>553.99415887850466</v>
          </cell>
          <cell r="F383">
            <v>258.99415887850466</v>
          </cell>
        </row>
        <row r="384">
          <cell r="D384">
            <v>24598</v>
          </cell>
          <cell r="E384">
            <v>567</v>
          </cell>
          <cell r="F384">
            <v>272</v>
          </cell>
        </row>
        <row r="385">
          <cell r="D385">
            <v>7828</v>
          </cell>
          <cell r="E385">
            <v>566.57067800850643</v>
          </cell>
          <cell r="F385">
            <v>272</v>
          </cell>
        </row>
        <row r="386">
          <cell r="D386">
            <v>8542</v>
          </cell>
          <cell r="E386">
            <v>567</v>
          </cell>
          <cell r="F386">
            <v>272</v>
          </cell>
        </row>
        <row r="387">
          <cell r="D387">
            <v>8017</v>
          </cell>
          <cell r="E387">
            <v>544.97075491843339</v>
          </cell>
          <cell r="F387">
            <v>264</v>
          </cell>
        </row>
        <row r="388">
          <cell r="D388">
            <v>12181</v>
          </cell>
          <cell r="E388">
            <v>561.23155630707663</v>
          </cell>
          <cell r="F388">
            <v>267.73588312124269</v>
          </cell>
        </row>
        <row r="389">
          <cell r="D389">
            <v>7878</v>
          </cell>
          <cell r="E389">
            <v>499.8162703136876</v>
          </cell>
          <cell r="F389">
            <v>225.4479578851587</v>
          </cell>
        </row>
        <row r="390">
          <cell r="D390">
            <v>5120</v>
          </cell>
          <cell r="E390">
            <v>554.92523438741455</v>
          </cell>
          <cell r="F390">
            <v>271.29064039408871</v>
          </cell>
        </row>
        <row r="391">
          <cell r="D391">
            <v>2667</v>
          </cell>
          <cell r="E391">
            <v>564.87512895030773</v>
          </cell>
          <cell r="F391">
            <v>272</v>
          </cell>
        </row>
        <row r="392">
          <cell r="D392">
            <v>7264</v>
          </cell>
          <cell r="E392">
            <v>563.02453015104334</v>
          </cell>
          <cell r="F392">
            <v>271.22619047619042</v>
          </cell>
        </row>
        <row r="393">
          <cell r="D393">
            <v>8080</v>
          </cell>
          <cell r="E393">
            <v>565.29582893444331</v>
          </cell>
          <cell r="F393">
            <v>271.72009122952522</v>
          </cell>
        </row>
        <row r="394">
          <cell r="D394">
            <v>9604</v>
          </cell>
          <cell r="E394">
            <v>560.476358687691</v>
          </cell>
          <cell r="F394">
            <v>266.01234069668646</v>
          </cell>
        </row>
        <row r="395">
          <cell r="D395">
            <v>4336</v>
          </cell>
          <cell r="E395">
            <v>519.06885715500221</v>
          </cell>
          <cell r="F395">
            <v>254.37056151940553</v>
          </cell>
        </row>
        <row r="396">
          <cell r="D396">
            <v>11401</v>
          </cell>
          <cell r="E396">
            <v>548.86130461346193</v>
          </cell>
          <cell r="F396">
            <v>269.35964912280701</v>
          </cell>
        </row>
        <row r="397">
          <cell r="D397">
            <v>4982</v>
          </cell>
          <cell r="E397">
            <v>565.89988388317124</v>
          </cell>
          <cell r="F397">
            <v>271.390218156228</v>
          </cell>
        </row>
        <row r="398">
          <cell r="D398">
            <v>14419</v>
          </cell>
          <cell r="E398">
            <v>561.05472963141074</v>
          </cell>
          <cell r="F398">
            <v>267.08502673796795</v>
          </cell>
        </row>
        <row r="399">
          <cell r="D399">
            <v>7592</v>
          </cell>
          <cell r="E399">
            <v>567</v>
          </cell>
          <cell r="F399">
            <v>272</v>
          </cell>
        </row>
        <row r="400">
          <cell r="D400">
            <v>5655</v>
          </cell>
          <cell r="E400">
            <v>562</v>
          </cell>
          <cell r="F400">
            <v>267</v>
          </cell>
        </row>
        <row r="401">
          <cell r="D401">
            <v>6201</v>
          </cell>
          <cell r="E401">
            <v>557.89714285714285</v>
          </cell>
          <cell r="F401">
            <v>263.85714285714289</v>
          </cell>
        </row>
        <row r="402">
          <cell r="D402">
            <v>7481</v>
          </cell>
          <cell r="E402">
            <v>567</v>
          </cell>
          <cell r="F402">
            <v>272</v>
          </cell>
        </row>
        <row r="403">
          <cell r="D403">
            <v>7012</v>
          </cell>
          <cell r="E403">
            <v>549.19891376036298</v>
          </cell>
          <cell r="F403">
            <v>265.43680500672565</v>
          </cell>
        </row>
        <row r="404">
          <cell r="D404">
            <v>11447</v>
          </cell>
          <cell r="E404">
            <v>557.43185550082103</v>
          </cell>
          <cell r="F404">
            <v>262.43185550082103</v>
          </cell>
        </row>
        <row r="405">
          <cell r="D405">
            <v>7627</v>
          </cell>
          <cell r="E405">
            <v>562.86263741870198</v>
          </cell>
          <cell r="F405">
            <v>267.88941769867768</v>
          </cell>
        </row>
        <row r="406">
          <cell r="D406">
            <v>8187</v>
          </cell>
          <cell r="E406">
            <v>529.72542136899403</v>
          </cell>
          <cell r="F406">
            <v>262.62755566645751</v>
          </cell>
        </row>
        <row r="407">
          <cell r="D407">
            <v>6255</v>
          </cell>
          <cell r="E407">
            <v>561.59196919751162</v>
          </cell>
          <cell r="F407">
            <v>266.8127694859038</v>
          </cell>
        </row>
        <row r="408">
          <cell r="D408">
            <v>8902</v>
          </cell>
          <cell r="E408">
            <v>567</v>
          </cell>
          <cell r="F408">
            <v>272</v>
          </cell>
        </row>
        <row r="409">
          <cell r="D409">
            <v>6364</v>
          </cell>
          <cell r="E409">
            <v>550.17060502433822</v>
          </cell>
          <cell r="F409">
            <v>257.51611618973743</v>
          </cell>
        </row>
        <row r="410">
          <cell r="D410">
            <v>7027</v>
          </cell>
          <cell r="E410">
            <v>553</v>
          </cell>
          <cell r="F410">
            <v>267.99999999999989</v>
          </cell>
        </row>
        <row r="411">
          <cell r="D411">
            <v>10066</v>
          </cell>
          <cell r="E411">
            <v>567</v>
          </cell>
          <cell r="F411">
            <v>272</v>
          </cell>
        </row>
        <row r="412">
          <cell r="D412">
            <v>9209</v>
          </cell>
          <cell r="E412">
            <v>565.00675675675677</v>
          </cell>
          <cell r="F412">
            <v>272</v>
          </cell>
        </row>
        <row r="413">
          <cell r="D413">
            <v>5928</v>
          </cell>
          <cell r="E413">
            <v>564.9786473314158</v>
          </cell>
          <cell r="F413">
            <v>272</v>
          </cell>
        </row>
        <row r="414">
          <cell r="D414">
            <v>11751</v>
          </cell>
          <cell r="E414">
            <v>547.41405945293491</v>
          </cell>
          <cell r="F414">
            <v>263.88504761311111</v>
          </cell>
        </row>
        <row r="415">
          <cell r="D415">
            <v>8813</v>
          </cell>
          <cell r="E415">
            <v>562.87311570330439</v>
          </cell>
          <cell r="F415">
            <v>269.2962962962963</v>
          </cell>
        </row>
        <row r="416">
          <cell r="D416">
            <v>8771</v>
          </cell>
          <cell r="E416">
            <v>497.00781081732998</v>
          </cell>
          <cell r="F416">
            <v>251.46289698724402</v>
          </cell>
        </row>
        <row r="417">
          <cell r="D417">
            <v>14301</v>
          </cell>
          <cell r="E417">
            <v>555.4964999839242</v>
          </cell>
          <cell r="F417">
            <v>261.65507675736001</v>
          </cell>
        </row>
        <row r="418">
          <cell r="D418">
            <v>7663</v>
          </cell>
          <cell r="E418">
            <v>542.42800059924161</v>
          </cell>
          <cell r="F418">
            <v>257.42800059924173</v>
          </cell>
        </row>
        <row r="419">
          <cell r="D419">
            <v>4211</v>
          </cell>
          <cell r="E419">
            <v>567</v>
          </cell>
          <cell r="F419">
            <v>272</v>
          </cell>
        </row>
        <row r="420">
          <cell r="D420">
            <v>4680</v>
          </cell>
          <cell r="E420">
            <v>555.80818965517244</v>
          </cell>
          <cell r="F420">
            <v>260.80818965517244</v>
          </cell>
        </row>
        <row r="421">
          <cell r="D421">
            <v>7402</v>
          </cell>
          <cell r="E421">
            <v>510.62440296580542</v>
          </cell>
          <cell r="F421">
            <v>222.326209496117</v>
          </cell>
        </row>
        <row r="422">
          <cell r="D422">
            <v>8279</v>
          </cell>
          <cell r="E422">
            <v>560.64189260609919</v>
          </cell>
          <cell r="F422">
            <v>266.34943977591041</v>
          </cell>
        </row>
        <row r="423">
          <cell r="D423">
            <v>14674</v>
          </cell>
          <cell r="E423">
            <v>559.66125026250461</v>
          </cell>
          <cell r="F423">
            <v>265.9782339322399</v>
          </cell>
        </row>
        <row r="424">
          <cell r="D424">
            <v>3562</v>
          </cell>
          <cell r="E424">
            <v>567</v>
          </cell>
          <cell r="F424">
            <v>272</v>
          </cell>
        </row>
        <row r="425">
          <cell r="D425">
            <v>5487</v>
          </cell>
          <cell r="E425">
            <v>567</v>
          </cell>
          <cell r="F425">
            <v>272</v>
          </cell>
        </row>
        <row r="426">
          <cell r="D426">
            <v>3256</v>
          </cell>
          <cell r="E426">
            <v>567</v>
          </cell>
          <cell r="F426">
            <v>272</v>
          </cell>
        </row>
        <row r="427">
          <cell r="D427">
            <v>2503</v>
          </cell>
          <cell r="E427">
            <v>564</v>
          </cell>
          <cell r="F427">
            <v>269</v>
          </cell>
        </row>
        <row r="428">
          <cell r="D428">
            <v>2500</v>
          </cell>
          <cell r="E428">
            <v>543.61842564342555</v>
          </cell>
          <cell r="F428">
            <v>248.80428422928432</v>
          </cell>
        </row>
        <row r="429">
          <cell r="D429">
            <v>3157</v>
          </cell>
          <cell r="E429">
            <v>381</v>
          </cell>
          <cell r="F429">
            <v>266</v>
          </cell>
        </row>
        <row r="430">
          <cell r="D430">
            <v>4470</v>
          </cell>
          <cell r="E430">
            <v>422.02464297096037</v>
          </cell>
          <cell r="F430">
            <v>251.34697943786202</v>
          </cell>
        </row>
        <row r="431">
          <cell r="D431">
            <v>3552</v>
          </cell>
          <cell r="E431">
            <v>564</v>
          </cell>
          <cell r="F431">
            <v>269</v>
          </cell>
        </row>
        <row r="432">
          <cell r="D432">
            <v>6522</v>
          </cell>
          <cell r="E432">
            <v>567</v>
          </cell>
          <cell r="F432">
            <v>272</v>
          </cell>
        </row>
        <row r="433">
          <cell r="D433">
            <v>3916</v>
          </cell>
          <cell r="E433">
            <v>566.01770956316409</v>
          </cell>
          <cell r="F433">
            <v>271.01770956316409</v>
          </cell>
        </row>
        <row r="434">
          <cell r="D434">
            <v>1276</v>
          </cell>
          <cell r="E434">
            <v>525.80855843018924</v>
          </cell>
          <cell r="F434">
            <v>252.2054730983302</v>
          </cell>
        </row>
        <row r="435">
          <cell r="D435">
            <v>3504</v>
          </cell>
          <cell r="E435">
            <v>528.05295375715957</v>
          </cell>
          <cell r="F435">
            <v>255.60690988529481</v>
          </cell>
        </row>
        <row r="436">
          <cell r="D436">
            <v>2954</v>
          </cell>
          <cell r="E436">
            <v>368.41655052264809</v>
          </cell>
          <cell r="F436">
            <v>260.82142857142861</v>
          </cell>
        </row>
        <row r="437">
          <cell r="D437">
            <v>3055</v>
          </cell>
          <cell r="E437">
            <v>559.5663897228402</v>
          </cell>
          <cell r="F437">
            <v>264.93172930129447</v>
          </cell>
        </row>
        <row r="438">
          <cell r="D438">
            <v>7130</v>
          </cell>
          <cell r="E438">
            <v>567</v>
          </cell>
          <cell r="F438">
            <v>272</v>
          </cell>
        </row>
        <row r="439">
          <cell r="D439">
            <v>12042</v>
          </cell>
          <cell r="E439">
            <v>566.24966463230396</v>
          </cell>
          <cell r="F439">
            <v>271.24966463230396</v>
          </cell>
        </row>
        <row r="440">
          <cell r="D440">
            <v>15507</v>
          </cell>
          <cell r="E440">
            <v>530.84297778919847</v>
          </cell>
          <cell r="F440">
            <v>247.57843948239369</v>
          </cell>
        </row>
        <row r="441">
          <cell r="D441">
            <v>4186</v>
          </cell>
          <cell r="E441">
            <v>551.04658928990898</v>
          </cell>
          <cell r="F441">
            <v>258.04975684046371</v>
          </cell>
        </row>
        <row r="442">
          <cell r="D442">
            <v>8636</v>
          </cell>
          <cell r="E442">
            <v>548.09843083177304</v>
          </cell>
          <cell r="F442">
            <v>263.67766132493921</v>
          </cell>
        </row>
        <row r="443">
          <cell r="D443">
            <v>3322</v>
          </cell>
          <cell r="E443">
            <v>562.2360290729107</v>
          </cell>
          <cell r="F443">
            <v>270.81395348837214</v>
          </cell>
        </row>
        <row r="444">
          <cell r="D444">
            <v>7612</v>
          </cell>
          <cell r="E444">
            <v>555.1136642638611</v>
          </cell>
          <cell r="F444">
            <v>260.18785781224824</v>
          </cell>
        </row>
        <row r="445">
          <cell r="D445">
            <v>5566</v>
          </cell>
          <cell r="E445">
            <v>557.29889587598734</v>
          </cell>
          <cell r="F445">
            <v>262.29889587598728</v>
          </cell>
        </row>
        <row r="446">
          <cell r="D446">
            <v>11186</v>
          </cell>
          <cell r="E446">
            <v>567</v>
          </cell>
          <cell r="F446">
            <v>272</v>
          </cell>
        </row>
        <row r="447">
          <cell r="D447">
            <v>2962</v>
          </cell>
          <cell r="E447">
            <v>566.60553892215569</v>
          </cell>
          <cell r="F447">
            <v>271.60553892215569</v>
          </cell>
        </row>
        <row r="448">
          <cell r="D448">
            <v>10676</v>
          </cell>
          <cell r="E448">
            <v>549.64398492960208</v>
          </cell>
          <cell r="F448">
            <v>260.13769241767466</v>
          </cell>
        </row>
        <row r="449">
          <cell r="D449">
            <v>10169</v>
          </cell>
          <cell r="E449">
            <v>550.74580668489079</v>
          </cell>
          <cell r="F449">
            <v>262.4937207177606</v>
          </cell>
        </row>
        <row r="450">
          <cell r="D450">
            <v>3818</v>
          </cell>
          <cell r="E450">
            <v>556.47956276527714</v>
          </cell>
          <cell r="F450">
            <v>261.47956276527714</v>
          </cell>
        </row>
        <row r="451">
          <cell r="D451">
            <v>14297</v>
          </cell>
          <cell r="E451">
            <v>538.27333450899164</v>
          </cell>
          <cell r="F451">
            <v>248.26945639264812</v>
          </cell>
        </row>
        <row r="452">
          <cell r="D452">
            <v>9411</v>
          </cell>
          <cell r="E452">
            <v>566.90492106232273</v>
          </cell>
          <cell r="F452">
            <v>271.95300751879699</v>
          </cell>
        </row>
        <row r="453">
          <cell r="D453">
            <v>8420</v>
          </cell>
          <cell r="E453">
            <v>534.962358605247</v>
          </cell>
          <cell r="F453">
            <v>240.4042328638472</v>
          </cell>
        </row>
        <row r="454">
          <cell r="D454">
            <v>3388</v>
          </cell>
          <cell r="E454">
            <v>565.43571428571431</v>
          </cell>
          <cell r="F454">
            <v>272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s"/>
      <sheetName val="Compare to previous year"/>
      <sheetName val="Register check"/>
      <sheetName val="ADPF summary"/>
      <sheetName val="£ per point summary"/>
      <sheetName val="£perPoint"/>
      <sheetName val="CHS"/>
      <sheetName val="CON"/>
      <sheetName val="CS"/>
      <sheetName val="MAT"/>
      <sheetName val="AF"/>
      <sheetName val="AST"/>
      <sheetName val="HYP"/>
      <sheetName val="CAN"/>
      <sheetName val="CHD"/>
      <sheetName val="CKD"/>
      <sheetName val="COPD"/>
      <sheetName val="CVDPP"/>
      <sheetName val="DEM"/>
      <sheetName val="DEP"/>
      <sheetName val="DM"/>
      <sheetName val="EP"/>
      <sheetName val="HF001"/>
      <sheetName val="HF003"/>
      <sheetName val="LD"/>
      <sheetName val="MH"/>
      <sheetName val="OB"/>
      <sheetName val="OST"/>
      <sheetName val="PAD"/>
      <sheetName val="PC"/>
      <sheetName val="SMOK002"/>
      <sheetName val="SMOK004"/>
      <sheetName val="STIA"/>
      <sheetName val="THY"/>
      <sheetName val="BP"/>
      <sheetName val="RA"/>
    </sheetNames>
    <sheetDataSet>
      <sheetData sheetId="0" refreshError="1"/>
      <sheetData sheetId="1" refreshError="1"/>
      <sheetData sheetId="2" refreshError="1"/>
      <sheetData sheetId="3" refreshError="1"/>
      <sheetData sheetId="4" refreshError="1"/>
      <sheetData sheetId="5">
        <row r="2">
          <cell r="B2">
            <v>140.91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aths_4Char"/>
      <sheetName val="6.4_2014"/>
      <sheetName val="Vital_Events_6.4"/>
      <sheetName val="Vital_Events_6.04"/>
      <sheetName val="Pop_90+"/>
      <sheetName val="ESP"/>
      <sheetName val="ASR_3YR_EW_CVD"/>
      <sheetName val="1.16"/>
      <sheetName val="1.17"/>
      <sheetName val="1.18"/>
      <sheetName val="1.19"/>
      <sheetName val="IR2018_00471"/>
      <sheetName val="IR2018_00471_2"/>
      <sheetName val="Data"/>
      <sheetName val="Sources"/>
    </sheetNames>
    <sheetDataSet>
      <sheetData sheetId="0">
        <row r="79">
          <cell r="C79">
            <v>0</v>
          </cell>
          <cell r="D79">
            <v>0</v>
          </cell>
          <cell r="E79" t="str">
            <v>All</v>
          </cell>
          <cell r="F79">
            <v>0</v>
          </cell>
          <cell r="G79" t="str">
            <v>ageyrs</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row>
        <row r="80">
          <cell r="C80">
            <v>0</v>
          </cell>
          <cell r="D80">
            <v>0</v>
          </cell>
          <cell r="E80">
            <v>0</v>
          </cell>
          <cell r="F80" t="str">
            <v>U75</v>
          </cell>
          <cell r="G80">
            <v>0</v>
          </cell>
          <cell r="H80" t="str">
            <v>1 to 4</v>
          </cell>
          <cell r="I80" t="str">
            <v>5 to 9</v>
          </cell>
          <cell r="J80" t="str">
            <v>10 to 14</v>
          </cell>
          <cell r="K80" t="str">
            <v>15 to 19</v>
          </cell>
          <cell r="L80" t="str">
            <v>20 to 24</v>
          </cell>
          <cell r="M80" t="str">
            <v>25 to 29</v>
          </cell>
          <cell r="N80" t="str">
            <v>30 to 34</v>
          </cell>
          <cell r="O80" t="str">
            <v>35 to 39</v>
          </cell>
          <cell r="P80" t="str">
            <v>40 to 44</v>
          </cell>
          <cell r="Q80" t="str">
            <v>45 to 49</v>
          </cell>
          <cell r="R80" t="str">
            <v>50 to 54</v>
          </cell>
          <cell r="S80" t="str">
            <v>55 to 59</v>
          </cell>
          <cell r="T80" t="str">
            <v>60 to 64</v>
          </cell>
          <cell r="U80" t="str">
            <v>65 to 69</v>
          </cell>
          <cell r="V80" t="str">
            <v>70 to 74</v>
          </cell>
          <cell r="W80" t="str">
            <v>75 to 79</v>
          </cell>
          <cell r="X80" t="str">
            <v>80 to 84</v>
          </cell>
          <cell r="Y80" t="str">
            <v>85+</v>
          </cell>
          <cell r="Z80" t="str">
            <v>85 to 89</v>
          </cell>
          <cell r="AA80" t="str">
            <v>90+</v>
          </cell>
        </row>
        <row r="81">
          <cell r="C81">
            <v>0</v>
          </cell>
          <cell r="D81">
            <v>0</v>
          </cell>
          <cell r="E81" t="str">
            <v>N</v>
          </cell>
          <cell r="F81">
            <v>0</v>
          </cell>
          <cell r="G81" t="str">
            <v>N</v>
          </cell>
          <cell r="H81" t="str">
            <v>N</v>
          </cell>
          <cell r="I81" t="str">
            <v>N</v>
          </cell>
          <cell r="J81" t="str">
            <v>N</v>
          </cell>
          <cell r="K81" t="str">
            <v>N</v>
          </cell>
          <cell r="L81" t="str">
            <v>N</v>
          </cell>
          <cell r="M81" t="str">
            <v>N</v>
          </cell>
          <cell r="N81" t="str">
            <v>N</v>
          </cell>
          <cell r="O81" t="str">
            <v>N</v>
          </cell>
          <cell r="P81" t="str">
            <v>N</v>
          </cell>
          <cell r="Q81" t="str">
            <v>N</v>
          </cell>
          <cell r="R81" t="str">
            <v>N</v>
          </cell>
          <cell r="S81" t="str">
            <v>N</v>
          </cell>
          <cell r="T81" t="str">
            <v>N</v>
          </cell>
          <cell r="U81" t="str">
            <v>N</v>
          </cell>
          <cell r="V81" t="str">
            <v>N</v>
          </cell>
          <cell r="W81" t="str">
            <v>N</v>
          </cell>
          <cell r="X81" t="str">
            <v>N</v>
          </cell>
          <cell r="Y81">
            <v>0</v>
          </cell>
          <cell r="Z81" t="str">
            <v>N</v>
          </cell>
          <cell r="AA81" t="str">
            <v>N</v>
          </cell>
        </row>
        <row r="82">
          <cell r="B82" t="str">
            <v>cause</v>
          </cell>
          <cell r="C82" t="str">
            <v>All</v>
          </cell>
          <cell r="D82" t="str">
            <v>cause</v>
          </cell>
          <cell r="E82">
            <v>0</v>
          </cell>
          <cell r="F82">
            <v>0</v>
          </cell>
          <cell r="G82">
            <v>0</v>
          </cell>
          <cell r="H82">
            <v>0</v>
          </cell>
          <cell r="I82">
            <v>0</v>
          </cell>
          <cell r="J82">
            <v>0</v>
          </cell>
          <cell r="K82">
            <v>0</v>
          </cell>
          <cell r="L82">
            <v>0</v>
          </cell>
          <cell r="M82">
            <v>0</v>
          </cell>
          <cell r="N82">
            <v>0</v>
          </cell>
          <cell r="O82">
            <v>0</v>
          </cell>
          <cell r="P82">
            <v>0</v>
          </cell>
          <cell r="Q82">
            <v>0</v>
          </cell>
          <cell r="R82">
            <v>2</v>
          </cell>
          <cell r="S82">
            <v>0</v>
          </cell>
          <cell r="T82">
            <v>3</v>
          </cell>
          <cell r="U82">
            <v>4</v>
          </cell>
          <cell r="V82">
            <v>2</v>
          </cell>
          <cell r="W82">
            <v>4</v>
          </cell>
          <cell r="X82">
            <v>4</v>
          </cell>
          <cell r="Y82">
            <v>0</v>
          </cell>
          <cell r="Z82">
            <v>4</v>
          </cell>
          <cell r="AA82">
            <v>2</v>
          </cell>
        </row>
        <row r="83">
          <cell r="A83" t="str">
            <v>E780</v>
          </cell>
          <cell r="B83" t="str">
            <v>E780</v>
          </cell>
          <cell r="C83">
            <v>0</v>
          </cell>
          <cell r="D83" t="str">
            <v>E78.0 Pure hypercholesterolaemia</v>
          </cell>
          <cell r="E83">
            <v>25</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row>
        <row r="84">
          <cell r="A84" t="str">
            <v>I110</v>
          </cell>
          <cell r="B84" t="str">
            <v>I110</v>
          </cell>
          <cell r="C84">
            <v>0</v>
          </cell>
          <cell r="D84" t="str">
            <v>I11.0 Hypertensive heart disease with (congestive) heart failure</v>
          </cell>
          <cell r="E84">
            <v>115</v>
          </cell>
          <cell r="F84">
            <v>16</v>
          </cell>
          <cell r="G84">
            <v>0</v>
          </cell>
          <cell r="H84">
            <v>0</v>
          </cell>
          <cell r="I84">
            <v>0</v>
          </cell>
          <cell r="J84">
            <v>0</v>
          </cell>
          <cell r="K84">
            <v>0</v>
          </cell>
          <cell r="L84">
            <v>0</v>
          </cell>
          <cell r="M84">
            <v>0</v>
          </cell>
          <cell r="N84">
            <v>0</v>
          </cell>
          <cell r="O84">
            <v>0</v>
          </cell>
          <cell r="P84">
            <v>1</v>
          </cell>
          <cell r="Q84">
            <v>1</v>
          </cell>
          <cell r="R84">
            <v>1</v>
          </cell>
          <cell r="S84">
            <v>1</v>
          </cell>
          <cell r="T84">
            <v>4</v>
          </cell>
          <cell r="U84">
            <v>5</v>
          </cell>
          <cell r="V84">
            <v>3</v>
          </cell>
          <cell r="W84">
            <v>15</v>
          </cell>
          <cell r="X84">
            <v>21</v>
          </cell>
          <cell r="Y84">
            <v>63</v>
          </cell>
          <cell r="Z84">
            <v>25</v>
          </cell>
          <cell r="AA84">
            <v>38</v>
          </cell>
        </row>
        <row r="85">
          <cell r="A85" t="str">
            <v>I255</v>
          </cell>
          <cell r="B85" t="str">
            <v>I255</v>
          </cell>
          <cell r="C85">
            <v>0</v>
          </cell>
          <cell r="D85" t="str">
            <v>I25.5 Ischaemic cardiomyopathy</v>
          </cell>
          <cell r="E85">
            <v>27</v>
          </cell>
          <cell r="F85">
            <v>12</v>
          </cell>
          <cell r="G85">
            <v>0</v>
          </cell>
          <cell r="H85">
            <v>0</v>
          </cell>
          <cell r="I85">
            <v>0</v>
          </cell>
          <cell r="J85">
            <v>0</v>
          </cell>
          <cell r="K85">
            <v>0</v>
          </cell>
          <cell r="L85">
            <v>0</v>
          </cell>
          <cell r="M85">
            <v>0</v>
          </cell>
          <cell r="N85">
            <v>0</v>
          </cell>
          <cell r="O85">
            <v>0</v>
          </cell>
          <cell r="P85">
            <v>0</v>
          </cell>
          <cell r="Q85">
            <v>1</v>
          </cell>
          <cell r="R85">
            <v>0</v>
          </cell>
          <cell r="S85">
            <v>1</v>
          </cell>
          <cell r="T85">
            <v>4</v>
          </cell>
          <cell r="U85">
            <v>4</v>
          </cell>
          <cell r="V85">
            <v>2</v>
          </cell>
          <cell r="W85">
            <v>2</v>
          </cell>
          <cell r="X85">
            <v>9</v>
          </cell>
          <cell r="Y85">
            <v>4</v>
          </cell>
          <cell r="Z85">
            <v>3</v>
          </cell>
          <cell r="AA85">
            <v>1</v>
          </cell>
        </row>
        <row r="86">
          <cell r="A86" t="str">
            <v>I420</v>
          </cell>
          <cell r="B86" t="str">
            <v>I420</v>
          </cell>
          <cell r="C86">
            <v>0</v>
          </cell>
          <cell r="D86" t="str">
            <v>I42.0 Dilated cardiomyopathy</v>
          </cell>
          <cell r="E86">
            <v>64</v>
          </cell>
          <cell r="F86">
            <v>43</v>
          </cell>
          <cell r="G86">
            <v>0</v>
          </cell>
          <cell r="H86">
            <v>0</v>
          </cell>
          <cell r="I86">
            <v>0</v>
          </cell>
          <cell r="J86">
            <v>0</v>
          </cell>
          <cell r="K86">
            <v>0</v>
          </cell>
          <cell r="L86">
            <v>0</v>
          </cell>
          <cell r="M86">
            <v>1</v>
          </cell>
          <cell r="N86">
            <v>2</v>
          </cell>
          <cell r="O86">
            <v>1</v>
          </cell>
          <cell r="P86">
            <v>4</v>
          </cell>
          <cell r="Q86">
            <v>1</v>
          </cell>
          <cell r="R86">
            <v>4</v>
          </cell>
          <cell r="S86">
            <v>5</v>
          </cell>
          <cell r="T86">
            <v>6</v>
          </cell>
          <cell r="U86">
            <v>11</v>
          </cell>
          <cell r="V86">
            <v>8</v>
          </cell>
          <cell r="W86">
            <v>10</v>
          </cell>
          <cell r="X86">
            <v>8</v>
          </cell>
          <cell r="Y86">
            <v>3</v>
          </cell>
          <cell r="Z86">
            <v>3</v>
          </cell>
          <cell r="AA86">
            <v>0</v>
          </cell>
        </row>
        <row r="87">
          <cell r="A87" t="str">
            <v>I429</v>
          </cell>
          <cell r="B87" t="str">
            <v>I429</v>
          </cell>
          <cell r="C87">
            <v>0</v>
          </cell>
          <cell r="D87" t="str">
            <v>I42.9 Cardiomyopathy, unspecified</v>
          </cell>
          <cell r="E87">
            <v>20</v>
          </cell>
          <cell r="F87">
            <v>11</v>
          </cell>
          <cell r="G87">
            <v>0</v>
          </cell>
          <cell r="H87">
            <v>0</v>
          </cell>
          <cell r="I87">
            <v>0</v>
          </cell>
          <cell r="J87">
            <v>0</v>
          </cell>
          <cell r="K87">
            <v>0</v>
          </cell>
          <cell r="L87">
            <v>0</v>
          </cell>
          <cell r="M87">
            <v>0</v>
          </cell>
          <cell r="N87">
            <v>0</v>
          </cell>
          <cell r="O87">
            <v>0</v>
          </cell>
          <cell r="P87">
            <v>0</v>
          </cell>
          <cell r="Q87">
            <v>1</v>
          </cell>
          <cell r="R87">
            <v>1</v>
          </cell>
          <cell r="S87">
            <v>0</v>
          </cell>
          <cell r="T87">
            <v>3</v>
          </cell>
          <cell r="U87">
            <v>3</v>
          </cell>
          <cell r="V87">
            <v>3</v>
          </cell>
          <cell r="W87">
            <v>2</v>
          </cell>
          <cell r="X87">
            <v>5</v>
          </cell>
          <cell r="Y87">
            <v>2</v>
          </cell>
          <cell r="Z87">
            <v>1</v>
          </cell>
          <cell r="AA87">
            <v>1</v>
          </cell>
        </row>
        <row r="88">
          <cell r="A88" t="str">
            <v>I500</v>
          </cell>
          <cell r="B88" t="str">
            <v>I500</v>
          </cell>
          <cell r="C88">
            <v>0</v>
          </cell>
          <cell r="D88" t="str">
            <v>I50.0 Congestive heart failure</v>
          </cell>
          <cell r="E88">
            <v>151</v>
          </cell>
          <cell r="F88">
            <v>10</v>
          </cell>
          <cell r="G88">
            <v>0</v>
          </cell>
          <cell r="H88">
            <v>0</v>
          </cell>
          <cell r="I88">
            <v>0</v>
          </cell>
          <cell r="J88">
            <v>0</v>
          </cell>
          <cell r="K88">
            <v>0</v>
          </cell>
          <cell r="L88">
            <v>0</v>
          </cell>
          <cell r="M88">
            <v>0</v>
          </cell>
          <cell r="N88">
            <v>0</v>
          </cell>
          <cell r="O88">
            <v>0</v>
          </cell>
          <cell r="P88">
            <v>0</v>
          </cell>
          <cell r="Q88">
            <v>1</v>
          </cell>
          <cell r="R88">
            <v>1</v>
          </cell>
          <cell r="S88">
            <v>2</v>
          </cell>
          <cell r="T88">
            <v>1</v>
          </cell>
          <cell r="U88">
            <v>3</v>
          </cell>
          <cell r="V88">
            <v>2</v>
          </cell>
          <cell r="W88">
            <v>14</v>
          </cell>
          <cell r="X88">
            <v>21</v>
          </cell>
          <cell r="Y88">
            <v>106</v>
          </cell>
          <cell r="Z88">
            <v>39</v>
          </cell>
          <cell r="AA88">
            <v>67</v>
          </cell>
        </row>
        <row r="89">
          <cell r="A89" t="str">
            <v>I501</v>
          </cell>
          <cell r="B89" t="str">
            <v>I501</v>
          </cell>
          <cell r="C89">
            <v>0</v>
          </cell>
          <cell r="D89" t="str">
            <v>I50.1 Left ventricular failure</v>
          </cell>
          <cell r="E89">
            <v>58</v>
          </cell>
          <cell r="F89">
            <v>18</v>
          </cell>
          <cell r="G89">
            <v>0</v>
          </cell>
          <cell r="H89">
            <v>0</v>
          </cell>
          <cell r="I89">
            <v>0</v>
          </cell>
          <cell r="J89">
            <v>0</v>
          </cell>
          <cell r="K89">
            <v>0</v>
          </cell>
          <cell r="L89">
            <v>0</v>
          </cell>
          <cell r="M89">
            <v>0</v>
          </cell>
          <cell r="N89">
            <v>0</v>
          </cell>
          <cell r="O89">
            <v>0</v>
          </cell>
          <cell r="P89">
            <v>1</v>
          </cell>
          <cell r="Q89">
            <v>0</v>
          </cell>
          <cell r="R89">
            <v>2</v>
          </cell>
          <cell r="S89">
            <v>2</v>
          </cell>
          <cell r="T89">
            <v>4</v>
          </cell>
          <cell r="U89">
            <v>3</v>
          </cell>
          <cell r="V89">
            <v>6</v>
          </cell>
          <cell r="W89">
            <v>6</v>
          </cell>
          <cell r="X89">
            <v>10</v>
          </cell>
          <cell r="Y89">
            <v>24</v>
          </cell>
          <cell r="Z89">
            <v>11</v>
          </cell>
          <cell r="AA89">
            <v>13</v>
          </cell>
        </row>
        <row r="90">
          <cell r="A90" t="str">
            <v>I509</v>
          </cell>
          <cell r="B90" t="str">
            <v>I509</v>
          </cell>
          <cell r="C90">
            <v>0</v>
          </cell>
          <cell r="D90" t="str">
            <v>I50.9 Heart failure, unspecified</v>
          </cell>
          <cell r="E90">
            <v>115</v>
          </cell>
          <cell r="F90">
            <v>13</v>
          </cell>
          <cell r="G90">
            <v>0</v>
          </cell>
          <cell r="H90">
            <v>0</v>
          </cell>
          <cell r="I90">
            <v>0</v>
          </cell>
          <cell r="J90">
            <v>0</v>
          </cell>
          <cell r="K90">
            <v>0</v>
          </cell>
          <cell r="L90">
            <v>0</v>
          </cell>
          <cell r="M90">
            <v>0</v>
          </cell>
          <cell r="N90">
            <v>0</v>
          </cell>
          <cell r="O90">
            <v>0</v>
          </cell>
          <cell r="P90">
            <v>0</v>
          </cell>
          <cell r="Q90">
            <v>0</v>
          </cell>
          <cell r="R90">
            <v>3</v>
          </cell>
          <cell r="S90">
            <v>1</v>
          </cell>
          <cell r="T90">
            <v>1</v>
          </cell>
          <cell r="U90">
            <v>4</v>
          </cell>
          <cell r="V90">
            <v>4</v>
          </cell>
          <cell r="W90">
            <v>8</v>
          </cell>
          <cell r="X90">
            <v>18</v>
          </cell>
          <cell r="Y90">
            <v>76</v>
          </cell>
          <cell r="Z90">
            <v>25</v>
          </cell>
          <cell r="AA90">
            <v>51</v>
          </cell>
        </row>
        <row r="91">
          <cell r="A91" t="str">
            <v>I739</v>
          </cell>
          <cell r="B91" t="str">
            <v>I739</v>
          </cell>
          <cell r="C91">
            <v>0</v>
          </cell>
          <cell r="D91" t="str">
            <v>I73.9 Peripheral vascular disease, unspecified</v>
          </cell>
          <cell r="E91">
            <v>294</v>
          </cell>
          <cell r="F91">
            <v>48</v>
          </cell>
          <cell r="G91">
            <v>0</v>
          </cell>
          <cell r="H91">
            <v>0</v>
          </cell>
          <cell r="I91">
            <v>0</v>
          </cell>
          <cell r="J91">
            <v>0</v>
          </cell>
          <cell r="K91">
            <v>0</v>
          </cell>
          <cell r="L91">
            <v>0</v>
          </cell>
          <cell r="M91">
            <v>0</v>
          </cell>
          <cell r="N91">
            <v>0</v>
          </cell>
          <cell r="O91">
            <v>0</v>
          </cell>
          <cell r="P91">
            <v>0</v>
          </cell>
          <cell r="Q91">
            <v>2</v>
          </cell>
          <cell r="R91">
            <v>2</v>
          </cell>
          <cell r="S91">
            <v>5</v>
          </cell>
          <cell r="T91">
            <v>6</v>
          </cell>
          <cell r="U91">
            <v>14</v>
          </cell>
          <cell r="V91">
            <v>19</v>
          </cell>
          <cell r="W91">
            <v>34</v>
          </cell>
          <cell r="X91">
            <v>62</v>
          </cell>
          <cell r="Y91">
            <v>150</v>
          </cell>
          <cell r="Z91">
            <v>59</v>
          </cell>
          <cell r="AA91">
            <v>91</v>
          </cell>
        </row>
        <row r="92">
          <cell r="A92">
            <v>0</v>
          </cell>
          <cell r="B92" t="str">
            <v>cause</v>
          </cell>
          <cell r="C92" t="str">
            <v>sex</v>
          </cell>
          <cell r="D92" t="str">
            <v>cause</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row>
        <row r="93">
          <cell r="A93" t="str">
            <v>E780F</v>
          </cell>
          <cell r="B93" t="str">
            <v>E780</v>
          </cell>
          <cell r="C93" t="str">
            <v>F</v>
          </cell>
          <cell r="D93" t="str">
            <v>E78.0 Pure hypercholesterolaemia</v>
          </cell>
          <cell r="E93">
            <v>11</v>
          </cell>
          <cell r="F93">
            <v>1</v>
          </cell>
          <cell r="G93">
            <v>0</v>
          </cell>
          <cell r="H93">
            <v>0</v>
          </cell>
          <cell r="I93">
            <v>0</v>
          </cell>
          <cell r="J93">
            <v>0</v>
          </cell>
          <cell r="K93">
            <v>0</v>
          </cell>
          <cell r="L93">
            <v>0</v>
          </cell>
          <cell r="M93">
            <v>0</v>
          </cell>
          <cell r="N93">
            <v>0</v>
          </cell>
          <cell r="O93">
            <v>0</v>
          </cell>
          <cell r="P93">
            <v>0</v>
          </cell>
          <cell r="Q93">
            <v>0</v>
          </cell>
          <cell r="R93">
            <v>0</v>
          </cell>
          <cell r="S93">
            <v>0</v>
          </cell>
          <cell r="T93">
            <v>1</v>
          </cell>
          <cell r="U93">
            <v>0</v>
          </cell>
          <cell r="V93">
            <v>0</v>
          </cell>
          <cell r="W93">
            <v>3</v>
          </cell>
          <cell r="X93">
            <v>2</v>
          </cell>
          <cell r="Y93">
            <v>5</v>
          </cell>
          <cell r="Z93">
            <v>4</v>
          </cell>
          <cell r="AA93">
            <v>1</v>
          </cell>
        </row>
        <row r="94">
          <cell r="A94" t="str">
            <v>I110F</v>
          </cell>
          <cell r="B94" t="str">
            <v>I110</v>
          </cell>
          <cell r="C94">
            <v>0</v>
          </cell>
          <cell r="D94" t="str">
            <v>I11.0 Hypertensive heart disease with (congestive) heart failure</v>
          </cell>
          <cell r="E94">
            <v>80</v>
          </cell>
          <cell r="F94">
            <v>7</v>
          </cell>
          <cell r="G94">
            <v>0</v>
          </cell>
          <cell r="H94">
            <v>0</v>
          </cell>
          <cell r="I94">
            <v>0</v>
          </cell>
          <cell r="J94">
            <v>0</v>
          </cell>
          <cell r="K94">
            <v>0</v>
          </cell>
          <cell r="L94">
            <v>0</v>
          </cell>
          <cell r="M94">
            <v>0</v>
          </cell>
          <cell r="N94">
            <v>0</v>
          </cell>
          <cell r="O94">
            <v>0</v>
          </cell>
          <cell r="P94">
            <v>1</v>
          </cell>
          <cell r="Q94">
            <v>1</v>
          </cell>
          <cell r="R94">
            <v>0</v>
          </cell>
          <cell r="S94">
            <v>1</v>
          </cell>
          <cell r="T94">
            <v>1</v>
          </cell>
          <cell r="U94">
            <v>1</v>
          </cell>
          <cell r="V94">
            <v>2</v>
          </cell>
          <cell r="W94">
            <v>10</v>
          </cell>
          <cell r="X94">
            <v>16</v>
          </cell>
          <cell r="Y94">
            <v>47</v>
          </cell>
          <cell r="Z94">
            <v>15</v>
          </cell>
          <cell r="AA94">
            <v>32</v>
          </cell>
        </row>
        <row r="95">
          <cell r="A95" t="str">
            <v>I255F</v>
          </cell>
          <cell r="B95" t="str">
            <v>I255</v>
          </cell>
          <cell r="C95">
            <v>0</v>
          </cell>
          <cell r="D95" t="str">
            <v>I25.5 Ischaemic cardiomyopathy</v>
          </cell>
          <cell r="E95">
            <v>10</v>
          </cell>
          <cell r="F95">
            <v>5</v>
          </cell>
          <cell r="G95">
            <v>0</v>
          </cell>
          <cell r="H95">
            <v>0</v>
          </cell>
          <cell r="I95">
            <v>0</v>
          </cell>
          <cell r="J95">
            <v>0</v>
          </cell>
          <cell r="K95">
            <v>0</v>
          </cell>
          <cell r="L95">
            <v>0</v>
          </cell>
          <cell r="M95">
            <v>0</v>
          </cell>
          <cell r="N95">
            <v>0</v>
          </cell>
          <cell r="O95">
            <v>0</v>
          </cell>
          <cell r="P95">
            <v>0</v>
          </cell>
          <cell r="Q95">
            <v>0</v>
          </cell>
          <cell r="R95">
            <v>0</v>
          </cell>
          <cell r="S95">
            <v>0</v>
          </cell>
          <cell r="T95">
            <v>1</v>
          </cell>
          <cell r="U95">
            <v>2</v>
          </cell>
          <cell r="V95">
            <v>2</v>
          </cell>
          <cell r="W95">
            <v>0</v>
          </cell>
          <cell r="X95">
            <v>4</v>
          </cell>
          <cell r="Y95">
            <v>1</v>
          </cell>
          <cell r="Z95">
            <v>1</v>
          </cell>
          <cell r="AA95">
            <v>0</v>
          </cell>
        </row>
        <row r="96">
          <cell r="A96" t="str">
            <v>I420F</v>
          </cell>
          <cell r="B96" t="str">
            <v>I420</v>
          </cell>
          <cell r="C96">
            <v>0</v>
          </cell>
          <cell r="D96" t="str">
            <v>I42.0 Dilated cardiomyopathy</v>
          </cell>
          <cell r="E96">
            <v>21</v>
          </cell>
          <cell r="F96">
            <v>13</v>
          </cell>
          <cell r="G96">
            <v>0</v>
          </cell>
          <cell r="H96">
            <v>0</v>
          </cell>
          <cell r="I96">
            <v>0</v>
          </cell>
          <cell r="J96">
            <v>0</v>
          </cell>
          <cell r="K96">
            <v>0</v>
          </cell>
          <cell r="L96">
            <v>0</v>
          </cell>
          <cell r="M96">
            <v>0</v>
          </cell>
          <cell r="N96">
            <v>2</v>
          </cell>
          <cell r="O96">
            <v>1</v>
          </cell>
          <cell r="P96">
            <v>0</v>
          </cell>
          <cell r="Q96">
            <v>1</v>
          </cell>
          <cell r="R96">
            <v>0</v>
          </cell>
          <cell r="S96">
            <v>4</v>
          </cell>
          <cell r="T96">
            <v>1</v>
          </cell>
          <cell r="U96">
            <v>3</v>
          </cell>
          <cell r="V96">
            <v>1</v>
          </cell>
          <cell r="W96">
            <v>4</v>
          </cell>
          <cell r="X96">
            <v>4</v>
          </cell>
          <cell r="Y96">
            <v>0</v>
          </cell>
          <cell r="Z96">
            <v>0</v>
          </cell>
          <cell r="AA96">
            <v>0</v>
          </cell>
        </row>
        <row r="97">
          <cell r="A97" t="str">
            <v>I429F</v>
          </cell>
          <cell r="B97" t="str">
            <v>I429</v>
          </cell>
          <cell r="C97">
            <v>0</v>
          </cell>
          <cell r="D97" t="str">
            <v>I42.9 Cardiomyopathy, unspecified</v>
          </cell>
          <cell r="E97">
            <v>5</v>
          </cell>
          <cell r="F97">
            <v>2</v>
          </cell>
          <cell r="G97">
            <v>0</v>
          </cell>
          <cell r="H97">
            <v>0</v>
          </cell>
          <cell r="I97">
            <v>0</v>
          </cell>
          <cell r="J97">
            <v>0</v>
          </cell>
          <cell r="K97">
            <v>0</v>
          </cell>
          <cell r="L97">
            <v>0</v>
          </cell>
          <cell r="M97">
            <v>0</v>
          </cell>
          <cell r="N97">
            <v>0</v>
          </cell>
          <cell r="O97">
            <v>0</v>
          </cell>
          <cell r="P97">
            <v>0</v>
          </cell>
          <cell r="Q97">
            <v>0</v>
          </cell>
          <cell r="R97">
            <v>0</v>
          </cell>
          <cell r="S97">
            <v>0</v>
          </cell>
          <cell r="T97">
            <v>1</v>
          </cell>
          <cell r="U97">
            <v>0</v>
          </cell>
          <cell r="V97">
            <v>1</v>
          </cell>
          <cell r="W97">
            <v>0</v>
          </cell>
          <cell r="X97">
            <v>2</v>
          </cell>
          <cell r="Y97">
            <v>1</v>
          </cell>
          <cell r="Z97">
            <v>1</v>
          </cell>
          <cell r="AA97">
            <v>0</v>
          </cell>
        </row>
        <row r="98">
          <cell r="A98" t="str">
            <v>I500F</v>
          </cell>
          <cell r="B98" t="str">
            <v>I500</v>
          </cell>
          <cell r="C98">
            <v>0</v>
          </cell>
          <cell r="D98" t="str">
            <v>I50.0 Congestive heart failure</v>
          </cell>
          <cell r="E98">
            <v>94</v>
          </cell>
          <cell r="F98">
            <v>4</v>
          </cell>
          <cell r="G98">
            <v>0</v>
          </cell>
          <cell r="H98">
            <v>0</v>
          </cell>
          <cell r="I98">
            <v>0</v>
          </cell>
          <cell r="J98">
            <v>0</v>
          </cell>
          <cell r="K98">
            <v>0</v>
          </cell>
          <cell r="L98">
            <v>0</v>
          </cell>
          <cell r="M98">
            <v>0</v>
          </cell>
          <cell r="N98">
            <v>0</v>
          </cell>
          <cell r="O98">
            <v>0</v>
          </cell>
          <cell r="P98">
            <v>0</v>
          </cell>
          <cell r="Q98">
            <v>1</v>
          </cell>
          <cell r="R98">
            <v>1</v>
          </cell>
          <cell r="S98">
            <v>1</v>
          </cell>
          <cell r="T98">
            <v>0</v>
          </cell>
          <cell r="U98">
            <v>0</v>
          </cell>
          <cell r="V98">
            <v>1</v>
          </cell>
          <cell r="W98">
            <v>8</v>
          </cell>
          <cell r="X98">
            <v>12</v>
          </cell>
          <cell r="Y98">
            <v>70</v>
          </cell>
          <cell r="Z98">
            <v>23</v>
          </cell>
          <cell r="AA98">
            <v>47</v>
          </cell>
        </row>
        <row r="99">
          <cell r="A99" t="str">
            <v>I501F</v>
          </cell>
          <cell r="B99" t="str">
            <v>I501</v>
          </cell>
          <cell r="C99">
            <v>0</v>
          </cell>
          <cell r="D99" t="str">
            <v>I50.1 Left ventricular failure</v>
          </cell>
          <cell r="E99">
            <v>34</v>
          </cell>
          <cell r="F99">
            <v>8</v>
          </cell>
          <cell r="G99">
            <v>0</v>
          </cell>
          <cell r="H99">
            <v>0</v>
          </cell>
          <cell r="I99">
            <v>0</v>
          </cell>
          <cell r="J99">
            <v>0</v>
          </cell>
          <cell r="K99">
            <v>0</v>
          </cell>
          <cell r="L99">
            <v>0</v>
          </cell>
          <cell r="M99">
            <v>0</v>
          </cell>
          <cell r="N99">
            <v>0</v>
          </cell>
          <cell r="O99">
            <v>0</v>
          </cell>
          <cell r="P99">
            <v>1</v>
          </cell>
          <cell r="Q99">
            <v>0</v>
          </cell>
          <cell r="R99">
            <v>1</v>
          </cell>
          <cell r="S99">
            <v>0</v>
          </cell>
          <cell r="T99">
            <v>2</v>
          </cell>
          <cell r="U99">
            <v>1</v>
          </cell>
          <cell r="V99">
            <v>3</v>
          </cell>
          <cell r="W99">
            <v>5</v>
          </cell>
          <cell r="X99">
            <v>7</v>
          </cell>
          <cell r="Y99">
            <v>14</v>
          </cell>
          <cell r="Z99">
            <v>7</v>
          </cell>
          <cell r="AA99">
            <v>7</v>
          </cell>
        </row>
        <row r="100">
          <cell r="A100" t="str">
            <v>I509F</v>
          </cell>
          <cell r="B100" t="str">
            <v>I509</v>
          </cell>
          <cell r="C100">
            <v>0</v>
          </cell>
          <cell r="D100" t="str">
            <v>I50.9 Heart failure, unspecified</v>
          </cell>
          <cell r="E100">
            <v>69</v>
          </cell>
          <cell r="F100">
            <v>7</v>
          </cell>
          <cell r="G100">
            <v>0</v>
          </cell>
          <cell r="H100">
            <v>0</v>
          </cell>
          <cell r="I100">
            <v>0</v>
          </cell>
          <cell r="J100">
            <v>0</v>
          </cell>
          <cell r="K100">
            <v>0</v>
          </cell>
          <cell r="L100">
            <v>0</v>
          </cell>
          <cell r="M100">
            <v>0</v>
          </cell>
          <cell r="N100">
            <v>0</v>
          </cell>
          <cell r="O100">
            <v>0</v>
          </cell>
          <cell r="P100">
            <v>0</v>
          </cell>
          <cell r="Q100">
            <v>0</v>
          </cell>
          <cell r="R100">
            <v>1</v>
          </cell>
          <cell r="S100">
            <v>1</v>
          </cell>
          <cell r="T100">
            <v>1</v>
          </cell>
          <cell r="U100">
            <v>1</v>
          </cell>
          <cell r="V100">
            <v>3</v>
          </cell>
          <cell r="W100">
            <v>3</v>
          </cell>
          <cell r="X100">
            <v>9</v>
          </cell>
          <cell r="Y100">
            <v>50</v>
          </cell>
          <cell r="Z100">
            <v>13</v>
          </cell>
          <cell r="AA100">
            <v>37</v>
          </cell>
        </row>
        <row r="101">
          <cell r="A101" t="str">
            <v>I739F</v>
          </cell>
          <cell r="B101" t="str">
            <v>I739</v>
          </cell>
          <cell r="C101">
            <v>0</v>
          </cell>
          <cell r="D101" t="str">
            <v>I73.9 Peripheral vascular disease, unspecified</v>
          </cell>
          <cell r="E101">
            <v>183</v>
          </cell>
          <cell r="F101">
            <v>23</v>
          </cell>
          <cell r="G101">
            <v>0</v>
          </cell>
          <cell r="H101">
            <v>0</v>
          </cell>
          <cell r="I101">
            <v>0</v>
          </cell>
          <cell r="J101">
            <v>0</v>
          </cell>
          <cell r="K101">
            <v>0</v>
          </cell>
          <cell r="L101">
            <v>0</v>
          </cell>
          <cell r="M101">
            <v>0</v>
          </cell>
          <cell r="N101">
            <v>0</v>
          </cell>
          <cell r="O101">
            <v>0</v>
          </cell>
          <cell r="P101">
            <v>0</v>
          </cell>
          <cell r="Q101">
            <v>2</v>
          </cell>
          <cell r="R101">
            <v>1</v>
          </cell>
          <cell r="S101">
            <v>3</v>
          </cell>
          <cell r="T101">
            <v>2</v>
          </cell>
          <cell r="U101">
            <v>4</v>
          </cell>
          <cell r="V101">
            <v>11</v>
          </cell>
          <cell r="W101">
            <v>18</v>
          </cell>
          <cell r="X101">
            <v>39</v>
          </cell>
          <cell r="Y101">
            <v>103</v>
          </cell>
          <cell r="Z101">
            <v>39</v>
          </cell>
          <cell r="AA101">
            <v>64</v>
          </cell>
        </row>
        <row r="102">
          <cell r="A102" t="str">
            <v>E780M</v>
          </cell>
          <cell r="B102" t="str">
            <v>E780</v>
          </cell>
          <cell r="C102" t="str">
            <v>M</v>
          </cell>
          <cell r="D102" t="str">
            <v>E78.0 Pure hypercholesterolaemia</v>
          </cell>
          <cell r="E102">
            <v>14</v>
          </cell>
          <cell r="F102">
            <v>10</v>
          </cell>
          <cell r="G102">
            <v>0</v>
          </cell>
          <cell r="H102">
            <v>0</v>
          </cell>
          <cell r="I102">
            <v>0</v>
          </cell>
          <cell r="J102">
            <v>0</v>
          </cell>
          <cell r="K102">
            <v>0</v>
          </cell>
          <cell r="L102">
            <v>0</v>
          </cell>
          <cell r="M102">
            <v>0</v>
          </cell>
          <cell r="N102">
            <v>0</v>
          </cell>
          <cell r="O102">
            <v>0</v>
          </cell>
          <cell r="P102">
            <v>0</v>
          </cell>
          <cell r="Q102">
            <v>0</v>
          </cell>
          <cell r="R102">
            <v>2</v>
          </cell>
          <cell r="S102">
            <v>0</v>
          </cell>
          <cell r="T102">
            <v>2</v>
          </cell>
          <cell r="U102">
            <v>4</v>
          </cell>
          <cell r="V102">
            <v>2</v>
          </cell>
          <cell r="W102">
            <v>1</v>
          </cell>
          <cell r="X102">
            <v>2</v>
          </cell>
          <cell r="Y102">
            <v>1</v>
          </cell>
          <cell r="Z102">
            <v>0</v>
          </cell>
          <cell r="AA102">
            <v>1</v>
          </cell>
        </row>
        <row r="103">
          <cell r="A103" t="str">
            <v>I110M</v>
          </cell>
          <cell r="B103" t="str">
            <v>I110</v>
          </cell>
          <cell r="C103">
            <v>0</v>
          </cell>
          <cell r="D103" t="str">
            <v>I11.0 Hypertensive heart disease with (congestive) heart failure</v>
          </cell>
          <cell r="E103">
            <v>35</v>
          </cell>
          <cell r="F103">
            <v>9</v>
          </cell>
          <cell r="G103">
            <v>0</v>
          </cell>
          <cell r="H103">
            <v>0</v>
          </cell>
          <cell r="I103">
            <v>0</v>
          </cell>
          <cell r="J103">
            <v>0</v>
          </cell>
          <cell r="K103">
            <v>0</v>
          </cell>
          <cell r="L103">
            <v>0</v>
          </cell>
          <cell r="M103">
            <v>0</v>
          </cell>
          <cell r="N103">
            <v>0</v>
          </cell>
          <cell r="O103">
            <v>0</v>
          </cell>
          <cell r="P103">
            <v>0</v>
          </cell>
          <cell r="Q103">
            <v>0</v>
          </cell>
          <cell r="R103">
            <v>1</v>
          </cell>
          <cell r="S103">
            <v>0</v>
          </cell>
          <cell r="T103">
            <v>3</v>
          </cell>
          <cell r="U103">
            <v>4</v>
          </cell>
          <cell r="V103">
            <v>1</v>
          </cell>
          <cell r="W103">
            <v>5</v>
          </cell>
          <cell r="X103">
            <v>5</v>
          </cell>
          <cell r="Y103">
            <v>16</v>
          </cell>
          <cell r="Z103">
            <v>10</v>
          </cell>
          <cell r="AA103">
            <v>6</v>
          </cell>
        </row>
        <row r="104">
          <cell r="A104" t="str">
            <v>I255M</v>
          </cell>
          <cell r="B104" t="str">
            <v>I255</v>
          </cell>
          <cell r="C104">
            <v>0</v>
          </cell>
          <cell r="D104" t="str">
            <v>I25.5 Ischaemic cardiomyopathy</v>
          </cell>
          <cell r="E104">
            <v>17</v>
          </cell>
          <cell r="F104">
            <v>7</v>
          </cell>
          <cell r="G104">
            <v>0</v>
          </cell>
          <cell r="H104">
            <v>0</v>
          </cell>
          <cell r="I104">
            <v>0</v>
          </cell>
          <cell r="J104">
            <v>0</v>
          </cell>
          <cell r="K104">
            <v>0</v>
          </cell>
          <cell r="L104">
            <v>0</v>
          </cell>
          <cell r="M104">
            <v>0</v>
          </cell>
          <cell r="N104">
            <v>0</v>
          </cell>
          <cell r="O104">
            <v>0</v>
          </cell>
          <cell r="P104">
            <v>0</v>
          </cell>
          <cell r="Q104">
            <v>1</v>
          </cell>
          <cell r="R104">
            <v>0</v>
          </cell>
          <cell r="S104">
            <v>1</v>
          </cell>
          <cell r="T104">
            <v>3</v>
          </cell>
          <cell r="U104">
            <v>2</v>
          </cell>
          <cell r="V104">
            <v>0</v>
          </cell>
          <cell r="W104">
            <v>2</v>
          </cell>
          <cell r="X104">
            <v>5</v>
          </cell>
          <cell r="Y104">
            <v>3</v>
          </cell>
          <cell r="Z104">
            <v>2</v>
          </cell>
          <cell r="AA104">
            <v>1</v>
          </cell>
        </row>
        <row r="105">
          <cell r="A105" t="str">
            <v>I420M</v>
          </cell>
          <cell r="B105" t="str">
            <v>I420</v>
          </cell>
          <cell r="C105">
            <v>0</v>
          </cell>
          <cell r="D105" t="str">
            <v>I42.0 Dilated cardiomyopathy</v>
          </cell>
          <cell r="E105">
            <v>43</v>
          </cell>
          <cell r="F105">
            <v>30</v>
          </cell>
          <cell r="G105">
            <v>0</v>
          </cell>
          <cell r="H105">
            <v>0</v>
          </cell>
          <cell r="I105">
            <v>0</v>
          </cell>
          <cell r="J105">
            <v>0</v>
          </cell>
          <cell r="K105">
            <v>0</v>
          </cell>
          <cell r="L105">
            <v>0</v>
          </cell>
          <cell r="M105">
            <v>1</v>
          </cell>
          <cell r="N105">
            <v>0</v>
          </cell>
          <cell r="O105">
            <v>0</v>
          </cell>
          <cell r="P105">
            <v>4</v>
          </cell>
          <cell r="Q105">
            <v>0</v>
          </cell>
          <cell r="R105">
            <v>4</v>
          </cell>
          <cell r="S105">
            <v>1</v>
          </cell>
          <cell r="T105">
            <v>5</v>
          </cell>
          <cell r="U105">
            <v>8</v>
          </cell>
          <cell r="V105">
            <v>7</v>
          </cell>
          <cell r="W105">
            <v>6</v>
          </cell>
          <cell r="X105">
            <v>4</v>
          </cell>
          <cell r="Y105">
            <v>3</v>
          </cell>
          <cell r="Z105">
            <v>3</v>
          </cell>
          <cell r="AA105">
            <v>0</v>
          </cell>
        </row>
        <row r="106">
          <cell r="A106" t="str">
            <v>I429M</v>
          </cell>
          <cell r="B106" t="str">
            <v>I429</v>
          </cell>
          <cell r="C106">
            <v>0</v>
          </cell>
          <cell r="D106" t="str">
            <v>I42.9 Cardiomyopathy, unspecified</v>
          </cell>
          <cell r="E106">
            <v>15</v>
          </cell>
          <cell r="F106">
            <v>9</v>
          </cell>
          <cell r="G106">
            <v>0</v>
          </cell>
          <cell r="H106">
            <v>0</v>
          </cell>
          <cell r="I106">
            <v>0</v>
          </cell>
          <cell r="J106">
            <v>0</v>
          </cell>
          <cell r="K106">
            <v>0</v>
          </cell>
          <cell r="L106">
            <v>0</v>
          </cell>
          <cell r="M106">
            <v>0</v>
          </cell>
          <cell r="N106">
            <v>0</v>
          </cell>
          <cell r="O106">
            <v>0</v>
          </cell>
          <cell r="P106">
            <v>0</v>
          </cell>
          <cell r="Q106">
            <v>1</v>
          </cell>
          <cell r="R106">
            <v>1</v>
          </cell>
          <cell r="S106">
            <v>0</v>
          </cell>
          <cell r="T106">
            <v>2</v>
          </cell>
          <cell r="U106">
            <v>3</v>
          </cell>
          <cell r="V106">
            <v>2</v>
          </cell>
          <cell r="W106">
            <v>2</v>
          </cell>
          <cell r="X106">
            <v>3</v>
          </cell>
          <cell r="Y106">
            <v>1</v>
          </cell>
          <cell r="Z106">
            <v>0</v>
          </cell>
          <cell r="AA106">
            <v>1</v>
          </cell>
        </row>
        <row r="107">
          <cell r="A107" t="str">
            <v>I500M</v>
          </cell>
          <cell r="B107" t="str">
            <v>I500</v>
          </cell>
          <cell r="C107">
            <v>0</v>
          </cell>
          <cell r="D107" t="str">
            <v>I50.0 Congestive heart failure</v>
          </cell>
          <cell r="E107">
            <v>57</v>
          </cell>
          <cell r="F107">
            <v>6</v>
          </cell>
          <cell r="G107">
            <v>0</v>
          </cell>
          <cell r="H107">
            <v>0</v>
          </cell>
          <cell r="I107">
            <v>0</v>
          </cell>
          <cell r="J107">
            <v>0</v>
          </cell>
          <cell r="K107">
            <v>0</v>
          </cell>
          <cell r="L107">
            <v>0</v>
          </cell>
          <cell r="M107">
            <v>0</v>
          </cell>
          <cell r="N107">
            <v>0</v>
          </cell>
          <cell r="O107">
            <v>0</v>
          </cell>
          <cell r="P107">
            <v>0</v>
          </cell>
          <cell r="Q107">
            <v>0</v>
          </cell>
          <cell r="R107">
            <v>0</v>
          </cell>
          <cell r="S107">
            <v>1</v>
          </cell>
          <cell r="T107">
            <v>1</v>
          </cell>
          <cell r="U107">
            <v>3</v>
          </cell>
          <cell r="V107">
            <v>1</v>
          </cell>
          <cell r="W107">
            <v>6</v>
          </cell>
          <cell r="X107">
            <v>9</v>
          </cell>
          <cell r="Y107">
            <v>36</v>
          </cell>
          <cell r="Z107">
            <v>16</v>
          </cell>
          <cell r="AA107">
            <v>20</v>
          </cell>
        </row>
        <row r="108">
          <cell r="A108" t="str">
            <v>I501M</v>
          </cell>
          <cell r="B108" t="str">
            <v>I501</v>
          </cell>
          <cell r="C108">
            <v>0</v>
          </cell>
          <cell r="D108" t="str">
            <v>I50.1 Left ventricular failure</v>
          </cell>
          <cell r="E108">
            <v>24</v>
          </cell>
          <cell r="F108">
            <v>10</v>
          </cell>
          <cell r="G108">
            <v>0</v>
          </cell>
          <cell r="H108">
            <v>0</v>
          </cell>
          <cell r="I108">
            <v>0</v>
          </cell>
          <cell r="J108">
            <v>0</v>
          </cell>
          <cell r="K108">
            <v>0</v>
          </cell>
          <cell r="L108">
            <v>0</v>
          </cell>
          <cell r="M108">
            <v>0</v>
          </cell>
          <cell r="N108">
            <v>0</v>
          </cell>
          <cell r="O108">
            <v>0</v>
          </cell>
          <cell r="P108">
            <v>0</v>
          </cell>
          <cell r="Q108">
            <v>0</v>
          </cell>
          <cell r="R108">
            <v>1</v>
          </cell>
          <cell r="S108">
            <v>2</v>
          </cell>
          <cell r="T108">
            <v>2</v>
          </cell>
          <cell r="U108">
            <v>2</v>
          </cell>
          <cell r="V108">
            <v>3</v>
          </cell>
          <cell r="W108">
            <v>1</v>
          </cell>
          <cell r="X108">
            <v>3</v>
          </cell>
          <cell r="Y108">
            <v>10</v>
          </cell>
          <cell r="Z108">
            <v>4</v>
          </cell>
          <cell r="AA108">
            <v>6</v>
          </cell>
        </row>
        <row r="109">
          <cell r="A109" t="str">
            <v>I509M</v>
          </cell>
          <cell r="B109" t="str">
            <v>I509</v>
          </cell>
          <cell r="C109">
            <v>0</v>
          </cell>
          <cell r="D109" t="str">
            <v>I50.9 Heart failure, unspecified</v>
          </cell>
          <cell r="E109">
            <v>46</v>
          </cell>
          <cell r="F109">
            <v>6</v>
          </cell>
          <cell r="G109">
            <v>0</v>
          </cell>
          <cell r="H109">
            <v>0</v>
          </cell>
          <cell r="I109">
            <v>0</v>
          </cell>
          <cell r="J109">
            <v>0</v>
          </cell>
          <cell r="K109">
            <v>0</v>
          </cell>
          <cell r="L109">
            <v>0</v>
          </cell>
          <cell r="M109">
            <v>0</v>
          </cell>
          <cell r="N109">
            <v>0</v>
          </cell>
          <cell r="O109">
            <v>0</v>
          </cell>
          <cell r="P109">
            <v>0</v>
          </cell>
          <cell r="Q109">
            <v>0</v>
          </cell>
          <cell r="R109">
            <v>2</v>
          </cell>
          <cell r="S109">
            <v>0</v>
          </cell>
          <cell r="T109">
            <v>0</v>
          </cell>
          <cell r="U109">
            <v>3</v>
          </cell>
          <cell r="V109">
            <v>1</v>
          </cell>
          <cell r="W109">
            <v>5</v>
          </cell>
          <cell r="X109">
            <v>9</v>
          </cell>
          <cell r="Y109">
            <v>26</v>
          </cell>
          <cell r="Z109">
            <v>12</v>
          </cell>
          <cell r="AA109">
            <v>14</v>
          </cell>
        </row>
        <row r="110">
          <cell r="A110" t="str">
            <v>I739M</v>
          </cell>
          <cell r="B110" t="str">
            <v>I739</v>
          </cell>
          <cell r="C110">
            <v>0</v>
          </cell>
          <cell r="D110" t="str">
            <v>I73.9 Peripheral vascular disease, unspecified</v>
          </cell>
          <cell r="E110">
            <v>111</v>
          </cell>
          <cell r="F110">
            <v>25</v>
          </cell>
          <cell r="G110">
            <v>0</v>
          </cell>
          <cell r="H110">
            <v>0</v>
          </cell>
          <cell r="I110">
            <v>0</v>
          </cell>
          <cell r="J110">
            <v>0</v>
          </cell>
          <cell r="K110">
            <v>0</v>
          </cell>
          <cell r="L110">
            <v>0</v>
          </cell>
          <cell r="M110">
            <v>0</v>
          </cell>
          <cell r="N110">
            <v>0</v>
          </cell>
          <cell r="O110">
            <v>0</v>
          </cell>
          <cell r="P110">
            <v>0</v>
          </cell>
          <cell r="Q110">
            <v>0</v>
          </cell>
          <cell r="R110">
            <v>1</v>
          </cell>
          <cell r="S110">
            <v>2</v>
          </cell>
          <cell r="T110">
            <v>4</v>
          </cell>
          <cell r="U110">
            <v>10</v>
          </cell>
          <cell r="V110">
            <v>8</v>
          </cell>
          <cell r="W110">
            <v>16</v>
          </cell>
          <cell r="X110">
            <v>23</v>
          </cell>
          <cell r="Y110">
            <v>47</v>
          </cell>
          <cell r="Z110">
            <v>20</v>
          </cell>
          <cell r="AA110">
            <v>27</v>
          </cell>
        </row>
        <row r="111">
          <cell r="G111">
            <v>0</v>
          </cell>
          <cell r="H111">
            <v>0</v>
          </cell>
          <cell r="I111">
            <v>0</v>
          </cell>
          <cell r="J111">
            <v>0</v>
          </cell>
          <cell r="K111">
            <v>0</v>
          </cell>
          <cell r="L111">
            <v>0</v>
          </cell>
        </row>
      </sheetData>
      <sheetData sheetId="1"/>
      <sheetData sheetId="2"/>
      <sheetData sheetId="3">
        <row r="1">
          <cell r="A1">
            <v>0</v>
          </cell>
          <cell r="B1" t="str">
            <v>Table 6.04: Deaths, by sex, age and cause1, Scotland, 2016</v>
          </cell>
          <cell r="C1">
            <v>0</v>
          </cell>
          <cell r="D1">
            <v>0</v>
          </cell>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Z1">
            <v>0</v>
          </cell>
          <cell r="AA1">
            <v>0</v>
          </cell>
        </row>
        <row r="2">
          <cell r="A2">
            <v>1</v>
          </cell>
          <cell r="B2">
            <v>2</v>
          </cell>
          <cell r="C2">
            <v>3</v>
          </cell>
          <cell r="D2">
            <v>4</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cell r="T2">
            <v>20</v>
          </cell>
          <cell r="U2">
            <v>21</v>
          </cell>
          <cell r="V2">
            <v>22</v>
          </cell>
          <cell r="W2">
            <v>23</v>
          </cell>
          <cell r="X2">
            <v>24</v>
          </cell>
          <cell r="Y2">
            <v>25</v>
          </cell>
          <cell r="Z2">
            <v>26</v>
          </cell>
          <cell r="AA2">
            <v>27</v>
          </cell>
          <cell r="AB2">
            <v>28</v>
          </cell>
          <cell r="AC2">
            <v>29</v>
          </cell>
          <cell r="AD2">
            <v>30</v>
          </cell>
          <cell r="AE2">
            <v>31</v>
          </cell>
          <cell r="AF2">
            <v>32</v>
          </cell>
          <cell r="AG2">
            <v>33</v>
          </cell>
          <cell r="AH2">
            <v>34</v>
          </cell>
          <cell r="AI2">
            <v>35</v>
          </cell>
          <cell r="AJ2">
            <v>36</v>
          </cell>
        </row>
        <row r="3">
          <cell r="A3">
            <v>0</v>
          </cell>
          <cell r="B3" t="str">
            <v>ICD Codes</v>
          </cell>
          <cell r="C3" t="str">
            <v>Cause of death</v>
          </cell>
          <cell r="D3">
            <v>0</v>
          </cell>
          <cell r="E3" t="str">
            <v>All ages</v>
          </cell>
          <cell r="F3" t="str">
            <v>Under 75</v>
          </cell>
          <cell r="G3" t="str">
            <v>Age group</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row>
        <row r="4">
          <cell r="B4">
            <v>0</v>
          </cell>
          <cell r="C4">
            <v>0</v>
          </cell>
          <cell r="D4">
            <v>0</v>
          </cell>
          <cell r="E4">
            <v>0</v>
          </cell>
          <cell r="F4">
            <v>0</v>
          </cell>
          <cell r="G4" t="str">
            <v>0</v>
          </cell>
          <cell r="H4" t="str">
            <v>1-4</v>
          </cell>
          <cell r="I4" t="str">
            <v>5-9</v>
          </cell>
          <cell r="J4" t="str">
            <v>10-14</v>
          </cell>
          <cell r="K4" t="str">
            <v>15-19</v>
          </cell>
          <cell r="L4" t="str">
            <v>20-24</v>
          </cell>
          <cell r="M4" t="str">
            <v>25-29</v>
          </cell>
          <cell r="N4" t="str">
            <v>30-34</v>
          </cell>
          <cell r="O4" t="str">
            <v>35-39</v>
          </cell>
          <cell r="P4" t="str">
            <v>40-44</v>
          </cell>
          <cell r="Q4" t="str">
            <v>45-49</v>
          </cell>
          <cell r="R4" t="str">
            <v>50-54</v>
          </cell>
          <cell r="S4" t="str">
            <v>55-59</v>
          </cell>
          <cell r="T4" t="str">
            <v>60-64</v>
          </cell>
          <cell r="U4" t="str">
            <v>65-69</v>
          </cell>
          <cell r="V4" t="str">
            <v>70-74</v>
          </cell>
          <cell r="W4" t="str">
            <v>75-79</v>
          </cell>
          <cell r="X4" t="str">
            <v>80-84</v>
          </cell>
          <cell r="Y4" t="str">
            <v>85+</v>
          </cell>
          <cell r="Z4" t="str">
            <v>85-89</v>
          </cell>
          <cell r="AA4" t="str">
            <v>90+</v>
          </cell>
          <cell r="AC4" t="str">
            <v>Under 75</v>
          </cell>
          <cell r="AD4" t="str">
            <v>Under 35</v>
          </cell>
          <cell r="AE4" t="str">
            <v>35-44</v>
          </cell>
          <cell r="AF4" t="str">
            <v xml:space="preserve">    45-54</v>
          </cell>
          <cell r="AG4" t="str">
            <v xml:space="preserve">    55-64</v>
          </cell>
          <cell r="AH4" t="str">
            <v xml:space="preserve">    65-74</v>
          </cell>
          <cell r="AI4" t="str">
            <v>75-84</v>
          </cell>
          <cell r="AJ4" t="str">
            <v>85+</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C5">
            <v>0</v>
          </cell>
          <cell r="AD5">
            <v>0</v>
          </cell>
          <cell r="AE5">
            <v>0</v>
          </cell>
          <cell r="AF5">
            <v>0</v>
          </cell>
          <cell r="AG5">
            <v>0</v>
          </cell>
          <cell r="AH5">
            <v>0</v>
          </cell>
          <cell r="AI5">
            <v>0</v>
          </cell>
          <cell r="AJ5">
            <v>0</v>
          </cell>
        </row>
        <row r="6">
          <cell r="A6" t="str">
            <v>A00-R99,U00-Y89</v>
          </cell>
          <cell r="B6">
            <v>0</v>
          </cell>
          <cell r="C6" t="str">
            <v>All causes</v>
          </cell>
          <cell r="D6" t="str">
            <v>P</v>
          </cell>
          <cell r="E6">
            <v>56728</v>
          </cell>
          <cell r="F6">
            <v>21313</v>
          </cell>
          <cell r="G6">
            <v>181</v>
          </cell>
          <cell r="H6">
            <v>42</v>
          </cell>
          <cell r="I6">
            <v>29</v>
          </cell>
          <cell r="J6">
            <v>26</v>
          </cell>
          <cell r="K6">
            <v>98</v>
          </cell>
          <cell r="L6">
            <v>165</v>
          </cell>
          <cell r="M6">
            <v>276</v>
          </cell>
          <cell r="N6">
            <v>363</v>
          </cell>
          <cell r="O6">
            <v>470</v>
          </cell>
          <cell r="P6">
            <v>822</v>
          </cell>
          <cell r="Q6">
            <v>1173</v>
          </cell>
          <cell r="R6">
            <v>1699</v>
          </cell>
          <cell r="S6">
            <v>2302</v>
          </cell>
          <cell r="T6">
            <v>3082</v>
          </cell>
          <cell r="U6">
            <v>4767</v>
          </cell>
          <cell r="V6">
            <v>5818</v>
          </cell>
          <cell r="W6">
            <v>7462</v>
          </cell>
          <cell r="X6">
            <v>9350</v>
          </cell>
          <cell r="Y6">
            <v>18603</v>
          </cell>
          <cell r="Z6">
            <v>9333</v>
          </cell>
          <cell r="AA6">
            <v>9270</v>
          </cell>
          <cell r="AC6">
            <v>21313</v>
          </cell>
          <cell r="AD6">
            <v>1180</v>
          </cell>
          <cell r="AE6">
            <v>1292</v>
          </cell>
          <cell r="AF6">
            <v>2872</v>
          </cell>
          <cell r="AG6">
            <v>5384</v>
          </cell>
          <cell r="AH6">
            <v>10585</v>
          </cell>
          <cell r="AI6">
            <v>16812</v>
          </cell>
          <cell r="AJ6">
            <v>18603</v>
          </cell>
        </row>
        <row r="7">
          <cell r="A7" t="str">
            <v>A00-R99,U00-Y89M</v>
          </cell>
          <cell r="B7">
            <v>0</v>
          </cell>
          <cell r="C7">
            <v>0</v>
          </cell>
          <cell r="D7" t="str">
            <v>M</v>
          </cell>
          <cell r="E7">
            <v>27760</v>
          </cell>
          <cell r="F7">
            <v>12605</v>
          </cell>
          <cell r="G7">
            <v>94</v>
          </cell>
          <cell r="H7">
            <v>23</v>
          </cell>
          <cell r="I7">
            <v>19</v>
          </cell>
          <cell r="J7">
            <v>13</v>
          </cell>
          <cell r="K7">
            <v>67</v>
          </cell>
          <cell r="L7">
            <v>108</v>
          </cell>
          <cell r="M7">
            <v>206</v>
          </cell>
          <cell r="N7">
            <v>238</v>
          </cell>
          <cell r="O7">
            <v>292</v>
          </cell>
          <cell r="P7">
            <v>530</v>
          </cell>
          <cell r="Q7">
            <v>721</v>
          </cell>
          <cell r="R7">
            <v>1031</v>
          </cell>
          <cell r="S7">
            <v>1367</v>
          </cell>
          <cell r="T7">
            <v>1807</v>
          </cell>
          <cell r="U7">
            <v>2844</v>
          </cell>
          <cell r="V7">
            <v>3245</v>
          </cell>
          <cell r="W7">
            <v>3843</v>
          </cell>
          <cell r="X7">
            <v>4551</v>
          </cell>
          <cell r="Y7">
            <v>6761</v>
          </cell>
          <cell r="Z7">
            <v>3828</v>
          </cell>
          <cell r="AA7">
            <v>2933</v>
          </cell>
          <cell r="AC7">
            <v>12605</v>
          </cell>
          <cell r="AD7">
            <v>768</v>
          </cell>
          <cell r="AE7">
            <v>822</v>
          </cell>
          <cell r="AF7">
            <v>1752</v>
          </cell>
          <cell r="AG7">
            <v>3174</v>
          </cell>
          <cell r="AH7">
            <v>6089</v>
          </cell>
          <cell r="AI7">
            <v>8394</v>
          </cell>
          <cell r="AJ7">
            <v>6761</v>
          </cell>
        </row>
        <row r="8">
          <cell r="A8" t="str">
            <v>A00-R99,U00-Y89F</v>
          </cell>
          <cell r="B8">
            <v>0</v>
          </cell>
          <cell r="C8">
            <v>0</v>
          </cell>
          <cell r="D8" t="str">
            <v>F</v>
          </cell>
          <cell r="E8">
            <v>28968</v>
          </cell>
          <cell r="F8">
            <v>8708</v>
          </cell>
          <cell r="G8">
            <v>87</v>
          </cell>
          <cell r="H8">
            <v>19</v>
          </cell>
          <cell r="I8">
            <v>10</v>
          </cell>
          <cell r="J8">
            <v>13</v>
          </cell>
          <cell r="K8">
            <v>31</v>
          </cell>
          <cell r="L8">
            <v>57</v>
          </cell>
          <cell r="M8">
            <v>70</v>
          </cell>
          <cell r="N8">
            <v>125</v>
          </cell>
          <cell r="O8">
            <v>178</v>
          </cell>
          <cell r="P8">
            <v>292</v>
          </cell>
          <cell r="Q8">
            <v>452</v>
          </cell>
          <cell r="R8">
            <v>668</v>
          </cell>
          <cell r="S8">
            <v>935</v>
          </cell>
          <cell r="T8">
            <v>1275</v>
          </cell>
          <cell r="U8">
            <v>1923</v>
          </cell>
          <cell r="V8">
            <v>2573</v>
          </cell>
          <cell r="W8">
            <v>3619</v>
          </cell>
          <cell r="X8">
            <v>4799</v>
          </cell>
          <cell r="Y8">
            <v>11842</v>
          </cell>
          <cell r="Z8">
            <v>5505</v>
          </cell>
          <cell r="AA8">
            <v>6337</v>
          </cell>
          <cell r="AC8">
            <v>8708</v>
          </cell>
          <cell r="AD8">
            <v>412</v>
          </cell>
          <cell r="AE8">
            <v>470</v>
          </cell>
          <cell r="AF8">
            <v>1120</v>
          </cell>
          <cell r="AG8">
            <v>2210</v>
          </cell>
          <cell r="AH8">
            <v>4496</v>
          </cell>
          <cell r="AI8">
            <v>8418</v>
          </cell>
          <cell r="AJ8">
            <v>11842</v>
          </cell>
        </row>
        <row r="9">
          <cell r="A9">
            <v>0</v>
          </cell>
          <cell r="B9" t="str">
            <v>A00-B99</v>
          </cell>
          <cell r="C9" t="str">
            <v>I. CERTAIN INFECTIOUS AND PARASITIC DISEASES</v>
          </cell>
          <cell r="D9" t="str">
            <v>M</v>
          </cell>
          <cell r="E9">
            <v>343</v>
          </cell>
          <cell r="F9">
            <v>157</v>
          </cell>
          <cell r="G9">
            <v>0</v>
          </cell>
          <cell r="H9">
            <v>7</v>
          </cell>
          <cell r="I9">
            <v>1</v>
          </cell>
          <cell r="J9">
            <v>0</v>
          </cell>
          <cell r="K9">
            <v>0</v>
          </cell>
          <cell r="L9">
            <v>3</v>
          </cell>
          <cell r="M9">
            <v>2</v>
          </cell>
          <cell r="N9">
            <v>1</v>
          </cell>
          <cell r="O9">
            <v>7</v>
          </cell>
          <cell r="P9">
            <v>3</v>
          </cell>
          <cell r="Q9">
            <v>13</v>
          </cell>
          <cell r="R9">
            <v>18</v>
          </cell>
          <cell r="S9">
            <v>14</v>
          </cell>
          <cell r="T9">
            <v>20</v>
          </cell>
          <cell r="U9">
            <v>32</v>
          </cell>
          <cell r="V9">
            <v>36</v>
          </cell>
          <cell r="W9">
            <v>43</v>
          </cell>
          <cell r="X9">
            <v>62</v>
          </cell>
          <cell r="Y9">
            <v>81</v>
          </cell>
          <cell r="Z9">
            <v>46</v>
          </cell>
          <cell r="AA9">
            <v>35</v>
          </cell>
          <cell r="AC9">
            <v>157</v>
          </cell>
          <cell r="AD9">
            <v>14</v>
          </cell>
          <cell r="AE9">
            <v>10</v>
          </cell>
          <cell r="AF9">
            <v>31</v>
          </cell>
          <cell r="AG9">
            <v>34</v>
          </cell>
          <cell r="AH9">
            <v>68</v>
          </cell>
          <cell r="AI9">
            <v>105</v>
          </cell>
          <cell r="AJ9">
            <v>81</v>
          </cell>
        </row>
        <row r="10">
          <cell r="A10">
            <v>0</v>
          </cell>
          <cell r="B10">
            <v>0</v>
          </cell>
          <cell r="C10">
            <v>0</v>
          </cell>
          <cell r="D10" t="str">
            <v>F</v>
          </cell>
          <cell r="E10">
            <v>410</v>
          </cell>
          <cell r="F10">
            <v>132</v>
          </cell>
          <cell r="G10">
            <v>1</v>
          </cell>
          <cell r="H10">
            <v>4</v>
          </cell>
          <cell r="I10">
            <v>3</v>
          </cell>
          <cell r="J10">
            <v>1</v>
          </cell>
          <cell r="K10">
            <v>0</v>
          </cell>
          <cell r="L10">
            <v>1</v>
          </cell>
          <cell r="M10">
            <v>0</v>
          </cell>
          <cell r="N10">
            <v>3</v>
          </cell>
          <cell r="O10">
            <v>3</v>
          </cell>
          <cell r="P10">
            <v>5</v>
          </cell>
          <cell r="Q10">
            <v>9</v>
          </cell>
          <cell r="R10">
            <v>14</v>
          </cell>
          <cell r="S10">
            <v>14</v>
          </cell>
          <cell r="T10">
            <v>15</v>
          </cell>
          <cell r="U10">
            <v>26</v>
          </cell>
          <cell r="V10">
            <v>33</v>
          </cell>
          <cell r="W10">
            <v>49</v>
          </cell>
          <cell r="X10">
            <v>70</v>
          </cell>
          <cell r="Y10">
            <v>159</v>
          </cell>
          <cell r="Z10">
            <v>86</v>
          </cell>
          <cell r="AA10">
            <v>73</v>
          </cell>
          <cell r="AC10">
            <v>132</v>
          </cell>
          <cell r="AD10">
            <v>13</v>
          </cell>
          <cell r="AE10">
            <v>8</v>
          </cell>
          <cell r="AF10">
            <v>23</v>
          </cell>
          <cell r="AG10">
            <v>29</v>
          </cell>
          <cell r="AH10">
            <v>59</v>
          </cell>
          <cell r="AI10">
            <v>119</v>
          </cell>
          <cell r="AJ10">
            <v>159</v>
          </cell>
        </row>
        <row r="11">
          <cell r="A11">
            <v>0</v>
          </cell>
          <cell r="B11" t="str">
            <v>A00-09</v>
          </cell>
          <cell r="C11" t="str">
            <v>Intestinal infectious diseases</v>
          </cell>
          <cell r="D11" t="str">
            <v>M</v>
          </cell>
          <cell r="E11">
            <v>49</v>
          </cell>
          <cell r="F11">
            <v>14</v>
          </cell>
          <cell r="G11">
            <v>0</v>
          </cell>
          <cell r="H11">
            <v>1</v>
          </cell>
          <cell r="I11">
            <v>0</v>
          </cell>
          <cell r="J11">
            <v>0</v>
          </cell>
          <cell r="K11">
            <v>0</v>
          </cell>
          <cell r="L11">
            <v>0</v>
          </cell>
          <cell r="M11">
            <v>0</v>
          </cell>
          <cell r="N11">
            <v>0</v>
          </cell>
          <cell r="O11">
            <v>0</v>
          </cell>
          <cell r="P11">
            <v>0</v>
          </cell>
          <cell r="Q11">
            <v>1</v>
          </cell>
          <cell r="R11">
            <v>2</v>
          </cell>
          <cell r="S11">
            <v>1</v>
          </cell>
          <cell r="T11">
            <v>2</v>
          </cell>
          <cell r="U11">
            <v>4</v>
          </cell>
          <cell r="V11">
            <v>3</v>
          </cell>
          <cell r="W11">
            <v>9</v>
          </cell>
          <cell r="X11">
            <v>10</v>
          </cell>
          <cell r="Y11">
            <v>16</v>
          </cell>
          <cell r="Z11">
            <v>7</v>
          </cell>
          <cell r="AA11">
            <v>9</v>
          </cell>
          <cell r="AC11">
            <v>14</v>
          </cell>
          <cell r="AD11">
            <v>1</v>
          </cell>
          <cell r="AE11">
            <v>0</v>
          </cell>
          <cell r="AF11">
            <v>3</v>
          </cell>
          <cell r="AG11">
            <v>3</v>
          </cell>
          <cell r="AH11">
            <v>7</v>
          </cell>
          <cell r="AI11">
            <v>19</v>
          </cell>
          <cell r="AJ11">
            <v>16</v>
          </cell>
        </row>
        <row r="12">
          <cell r="A12">
            <v>0</v>
          </cell>
          <cell r="B12">
            <v>0</v>
          </cell>
          <cell r="C12">
            <v>0</v>
          </cell>
          <cell r="D12" t="str">
            <v>F</v>
          </cell>
          <cell r="E12">
            <v>95</v>
          </cell>
          <cell r="F12">
            <v>23</v>
          </cell>
          <cell r="G12">
            <v>0</v>
          </cell>
          <cell r="H12">
            <v>0</v>
          </cell>
          <cell r="I12">
            <v>0</v>
          </cell>
          <cell r="J12">
            <v>1</v>
          </cell>
          <cell r="K12">
            <v>0</v>
          </cell>
          <cell r="L12">
            <v>0</v>
          </cell>
          <cell r="M12">
            <v>0</v>
          </cell>
          <cell r="N12">
            <v>0</v>
          </cell>
          <cell r="O12">
            <v>0</v>
          </cell>
          <cell r="P12">
            <v>0</v>
          </cell>
          <cell r="Q12">
            <v>0</v>
          </cell>
          <cell r="R12">
            <v>1</v>
          </cell>
          <cell r="S12">
            <v>2</v>
          </cell>
          <cell r="T12">
            <v>0</v>
          </cell>
          <cell r="U12">
            <v>7</v>
          </cell>
          <cell r="V12">
            <v>12</v>
          </cell>
          <cell r="W12">
            <v>8</v>
          </cell>
          <cell r="X12">
            <v>15</v>
          </cell>
          <cell r="Y12">
            <v>49</v>
          </cell>
          <cell r="Z12">
            <v>25</v>
          </cell>
          <cell r="AA12">
            <v>24</v>
          </cell>
          <cell r="AC12">
            <v>23</v>
          </cell>
          <cell r="AD12">
            <v>1</v>
          </cell>
          <cell r="AE12">
            <v>0</v>
          </cell>
          <cell r="AF12">
            <v>1</v>
          </cell>
          <cell r="AG12">
            <v>2</v>
          </cell>
          <cell r="AH12">
            <v>19</v>
          </cell>
          <cell r="AI12">
            <v>23</v>
          </cell>
          <cell r="AJ12">
            <v>49</v>
          </cell>
        </row>
        <row r="13">
          <cell r="A13">
            <v>0</v>
          </cell>
          <cell r="B13" t="str">
            <v>A04</v>
          </cell>
          <cell r="C13" t="str">
            <v>Other bacterial intestinal infections</v>
          </cell>
          <cell r="D13" t="str">
            <v>M</v>
          </cell>
          <cell r="E13">
            <v>18</v>
          </cell>
          <cell r="F13">
            <v>6</v>
          </cell>
          <cell r="G13">
            <v>0</v>
          </cell>
          <cell r="H13">
            <v>0</v>
          </cell>
          <cell r="I13">
            <v>0</v>
          </cell>
          <cell r="J13">
            <v>0</v>
          </cell>
          <cell r="K13">
            <v>0</v>
          </cell>
          <cell r="L13">
            <v>0</v>
          </cell>
          <cell r="M13">
            <v>0</v>
          </cell>
          <cell r="N13">
            <v>0</v>
          </cell>
          <cell r="O13">
            <v>0</v>
          </cell>
          <cell r="P13">
            <v>0</v>
          </cell>
          <cell r="Q13">
            <v>1</v>
          </cell>
          <cell r="R13">
            <v>1</v>
          </cell>
          <cell r="S13">
            <v>0</v>
          </cell>
          <cell r="T13">
            <v>1</v>
          </cell>
          <cell r="U13">
            <v>3</v>
          </cell>
          <cell r="V13">
            <v>0</v>
          </cell>
          <cell r="W13">
            <v>5</v>
          </cell>
          <cell r="X13">
            <v>5</v>
          </cell>
          <cell r="Y13">
            <v>2</v>
          </cell>
          <cell r="Z13">
            <v>0</v>
          </cell>
          <cell r="AA13">
            <v>2</v>
          </cell>
          <cell r="AC13">
            <v>6</v>
          </cell>
          <cell r="AD13">
            <v>0</v>
          </cell>
          <cell r="AE13">
            <v>0</v>
          </cell>
          <cell r="AF13">
            <v>2</v>
          </cell>
          <cell r="AG13">
            <v>1</v>
          </cell>
          <cell r="AH13">
            <v>3</v>
          </cell>
          <cell r="AI13">
            <v>10</v>
          </cell>
          <cell r="AJ13">
            <v>2</v>
          </cell>
        </row>
        <row r="14">
          <cell r="A14">
            <v>0</v>
          </cell>
          <cell r="B14">
            <v>0</v>
          </cell>
          <cell r="C14">
            <v>0</v>
          </cell>
          <cell r="D14" t="str">
            <v>F</v>
          </cell>
          <cell r="E14">
            <v>36</v>
          </cell>
          <cell r="F14">
            <v>9</v>
          </cell>
          <cell r="G14">
            <v>0</v>
          </cell>
          <cell r="H14">
            <v>0</v>
          </cell>
          <cell r="I14">
            <v>0</v>
          </cell>
          <cell r="J14">
            <v>0</v>
          </cell>
          <cell r="K14">
            <v>0</v>
          </cell>
          <cell r="L14">
            <v>0</v>
          </cell>
          <cell r="M14">
            <v>0</v>
          </cell>
          <cell r="N14">
            <v>0</v>
          </cell>
          <cell r="O14">
            <v>0</v>
          </cell>
          <cell r="P14">
            <v>0</v>
          </cell>
          <cell r="Q14">
            <v>0</v>
          </cell>
          <cell r="R14">
            <v>0</v>
          </cell>
          <cell r="S14">
            <v>1</v>
          </cell>
          <cell r="T14">
            <v>0</v>
          </cell>
          <cell r="U14">
            <v>4</v>
          </cell>
          <cell r="V14">
            <v>4</v>
          </cell>
          <cell r="W14">
            <v>3</v>
          </cell>
          <cell r="X14">
            <v>7</v>
          </cell>
          <cell r="Y14">
            <v>17</v>
          </cell>
          <cell r="Z14">
            <v>11</v>
          </cell>
          <cell r="AA14">
            <v>6</v>
          </cell>
          <cell r="AC14">
            <v>9</v>
          </cell>
          <cell r="AD14">
            <v>0</v>
          </cell>
          <cell r="AE14">
            <v>0</v>
          </cell>
          <cell r="AF14">
            <v>0</v>
          </cell>
          <cell r="AG14">
            <v>1</v>
          </cell>
          <cell r="AH14">
            <v>8</v>
          </cell>
          <cell r="AI14">
            <v>10</v>
          </cell>
          <cell r="AJ14">
            <v>17</v>
          </cell>
        </row>
        <row r="15">
          <cell r="A15">
            <v>0</v>
          </cell>
          <cell r="B15" t="str">
            <v>A08</v>
          </cell>
          <cell r="C15" t="str">
            <v>Viral and other specified intestinal infections</v>
          </cell>
          <cell r="D15" t="str">
            <v>M</v>
          </cell>
          <cell r="E15">
            <v>8</v>
          </cell>
          <cell r="F15">
            <v>3</v>
          </cell>
          <cell r="G15">
            <v>0</v>
          </cell>
          <cell r="H15">
            <v>1</v>
          </cell>
          <cell r="I15">
            <v>0</v>
          </cell>
          <cell r="J15">
            <v>0</v>
          </cell>
          <cell r="K15">
            <v>0</v>
          </cell>
          <cell r="L15">
            <v>0</v>
          </cell>
          <cell r="M15">
            <v>0</v>
          </cell>
          <cell r="N15">
            <v>0</v>
          </cell>
          <cell r="O15">
            <v>0</v>
          </cell>
          <cell r="P15">
            <v>0</v>
          </cell>
          <cell r="Q15">
            <v>0</v>
          </cell>
          <cell r="R15">
            <v>1</v>
          </cell>
          <cell r="S15">
            <v>0</v>
          </cell>
          <cell r="T15">
            <v>0</v>
          </cell>
          <cell r="U15">
            <v>0</v>
          </cell>
          <cell r="V15">
            <v>1</v>
          </cell>
          <cell r="W15">
            <v>1</v>
          </cell>
          <cell r="X15">
            <v>1</v>
          </cell>
          <cell r="Y15">
            <v>3</v>
          </cell>
          <cell r="Z15">
            <v>2</v>
          </cell>
          <cell r="AA15">
            <v>1</v>
          </cell>
          <cell r="AC15">
            <v>3</v>
          </cell>
          <cell r="AD15">
            <v>1</v>
          </cell>
          <cell r="AE15">
            <v>0</v>
          </cell>
          <cell r="AF15">
            <v>1</v>
          </cell>
          <cell r="AG15">
            <v>0</v>
          </cell>
          <cell r="AH15">
            <v>1</v>
          </cell>
          <cell r="AI15">
            <v>2</v>
          </cell>
          <cell r="AJ15">
            <v>3</v>
          </cell>
        </row>
        <row r="16">
          <cell r="A16">
            <v>0</v>
          </cell>
          <cell r="B16">
            <v>0</v>
          </cell>
          <cell r="C16">
            <v>0</v>
          </cell>
          <cell r="D16" t="str">
            <v>F</v>
          </cell>
          <cell r="E16">
            <v>13</v>
          </cell>
          <cell r="F16">
            <v>3</v>
          </cell>
          <cell r="G16">
            <v>0</v>
          </cell>
          <cell r="H16">
            <v>0</v>
          </cell>
          <cell r="I16">
            <v>0</v>
          </cell>
          <cell r="J16">
            <v>0</v>
          </cell>
          <cell r="K16">
            <v>0</v>
          </cell>
          <cell r="L16">
            <v>0</v>
          </cell>
          <cell r="M16">
            <v>0</v>
          </cell>
          <cell r="N16">
            <v>0</v>
          </cell>
          <cell r="O16">
            <v>0</v>
          </cell>
          <cell r="P16">
            <v>0</v>
          </cell>
          <cell r="Q16">
            <v>0</v>
          </cell>
          <cell r="R16">
            <v>1</v>
          </cell>
          <cell r="S16">
            <v>0</v>
          </cell>
          <cell r="T16">
            <v>0</v>
          </cell>
          <cell r="U16">
            <v>1</v>
          </cell>
          <cell r="V16">
            <v>1</v>
          </cell>
          <cell r="W16">
            <v>1</v>
          </cell>
          <cell r="X16">
            <v>0</v>
          </cell>
          <cell r="Y16">
            <v>9</v>
          </cell>
          <cell r="Z16">
            <v>2</v>
          </cell>
          <cell r="AA16">
            <v>7</v>
          </cell>
          <cell r="AC16">
            <v>3</v>
          </cell>
          <cell r="AD16">
            <v>0</v>
          </cell>
          <cell r="AE16">
            <v>0</v>
          </cell>
          <cell r="AF16">
            <v>1</v>
          </cell>
          <cell r="AG16">
            <v>0</v>
          </cell>
          <cell r="AH16">
            <v>2</v>
          </cell>
          <cell r="AI16">
            <v>1</v>
          </cell>
          <cell r="AJ16">
            <v>9</v>
          </cell>
        </row>
        <row r="17">
          <cell r="A17">
            <v>0</v>
          </cell>
          <cell r="B17" t="str">
            <v>A09</v>
          </cell>
          <cell r="C17" t="str">
            <v>Other gastroenteritis and colitis of infectious and unspecified origin</v>
          </cell>
          <cell r="D17" t="str">
            <v>M</v>
          </cell>
          <cell r="E17">
            <v>23</v>
          </cell>
          <cell r="F17">
            <v>5</v>
          </cell>
          <cell r="G17">
            <v>0</v>
          </cell>
          <cell r="H17">
            <v>0</v>
          </cell>
          <cell r="I17">
            <v>0</v>
          </cell>
          <cell r="J17">
            <v>0</v>
          </cell>
          <cell r="K17">
            <v>0</v>
          </cell>
          <cell r="L17">
            <v>0</v>
          </cell>
          <cell r="M17">
            <v>0</v>
          </cell>
          <cell r="N17">
            <v>0</v>
          </cell>
          <cell r="O17">
            <v>0</v>
          </cell>
          <cell r="P17">
            <v>0</v>
          </cell>
          <cell r="Q17">
            <v>0</v>
          </cell>
          <cell r="R17">
            <v>0</v>
          </cell>
          <cell r="S17">
            <v>1</v>
          </cell>
          <cell r="T17">
            <v>1</v>
          </cell>
          <cell r="U17">
            <v>1</v>
          </cell>
          <cell r="V17">
            <v>2</v>
          </cell>
          <cell r="W17">
            <v>3</v>
          </cell>
          <cell r="X17">
            <v>4</v>
          </cell>
          <cell r="Y17">
            <v>11</v>
          </cell>
          <cell r="Z17">
            <v>5</v>
          </cell>
          <cell r="AA17">
            <v>6</v>
          </cell>
          <cell r="AC17">
            <v>5</v>
          </cell>
          <cell r="AD17">
            <v>0</v>
          </cell>
          <cell r="AE17">
            <v>0</v>
          </cell>
          <cell r="AF17">
            <v>0</v>
          </cell>
          <cell r="AG17">
            <v>2</v>
          </cell>
          <cell r="AH17">
            <v>3</v>
          </cell>
          <cell r="AI17">
            <v>7</v>
          </cell>
          <cell r="AJ17">
            <v>11</v>
          </cell>
        </row>
        <row r="18">
          <cell r="A18">
            <v>0</v>
          </cell>
          <cell r="B18">
            <v>0</v>
          </cell>
          <cell r="C18">
            <v>0</v>
          </cell>
          <cell r="D18" t="str">
            <v>F</v>
          </cell>
          <cell r="E18">
            <v>46</v>
          </cell>
          <cell r="F18">
            <v>11</v>
          </cell>
          <cell r="G18">
            <v>0</v>
          </cell>
          <cell r="H18">
            <v>0</v>
          </cell>
          <cell r="I18">
            <v>0</v>
          </cell>
          <cell r="J18">
            <v>1</v>
          </cell>
          <cell r="K18">
            <v>0</v>
          </cell>
          <cell r="L18">
            <v>0</v>
          </cell>
          <cell r="M18">
            <v>0</v>
          </cell>
          <cell r="N18">
            <v>0</v>
          </cell>
          <cell r="O18">
            <v>0</v>
          </cell>
          <cell r="P18">
            <v>0</v>
          </cell>
          <cell r="Q18">
            <v>0</v>
          </cell>
          <cell r="R18">
            <v>0</v>
          </cell>
          <cell r="S18">
            <v>1</v>
          </cell>
          <cell r="T18">
            <v>0</v>
          </cell>
          <cell r="U18">
            <v>2</v>
          </cell>
          <cell r="V18">
            <v>7</v>
          </cell>
          <cell r="W18">
            <v>4</v>
          </cell>
          <cell r="X18">
            <v>8</v>
          </cell>
          <cell r="Y18">
            <v>23</v>
          </cell>
          <cell r="Z18">
            <v>12</v>
          </cell>
          <cell r="AA18">
            <v>11</v>
          </cell>
          <cell r="AC18">
            <v>11</v>
          </cell>
          <cell r="AD18">
            <v>1</v>
          </cell>
          <cell r="AE18">
            <v>0</v>
          </cell>
          <cell r="AF18">
            <v>0</v>
          </cell>
          <cell r="AG18">
            <v>1</v>
          </cell>
          <cell r="AH18">
            <v>9</v>
          </cell>
          <cell r="AI18">
            <v>12</v>
          </cell>
          <cell r="AJ18">
            <v>23</v>
          </cell>
        </row>
        <row r="19">
          <cell r="A19">
            <v>0</v>
          </cell>
          <cell r="B19" t="str">
            <v>A15-19</v>
          </cell>
          <cell r="C19" t="str">
            <v>Tuberculosis</v>
          </cell>
          <cell r="D19" t="str">
            <v>M</v>
          </cell>
          <cell r="E19">
            <v>13</v>
          </cell>
          <cell r="F19">
            <v>8</v>
          </cell>
          <cell r="G19">
            <v>0</v>
          </cell>
          <cell r="H19">
            <v>0</v>
          </cell>
          <cell r="I19">
            <v>1</v>
          </cell>
          <cell r="J19">
            <v>0</v>
          </cell>
          <cell r="K19">
            <v>0</v>
          </cell>
          <cell r="L19">
            <v>0</v>
          </cell>
          <cell r="M19">
            <v>0</v>
          </cell>
          <cell r="N19">
            <v>0</v>
          </cell>
          <cell r="O19">
            <v>0</v>
          </cell>
          <cell r="P19">
            <v>0</v>
          </cell>
          <cell r="Q19">
            <v>1</v>
          </cell>
          <cell r="R19">
            <v>0</v>
          </cell>
          <cell r="S19">
            <v>0</v>
          </cell>
          <cell r="T19">
            <v>2</v>
          </cell>
          <cell r="U19">
            <v>3</v>
          </cell>
          <cell r="V19">
            <v>1</v>
          </cell>
          <cell r="W19">
            <v>2</v>
          </cell>
          <cell r="X19">
            <v>0</v>
          </cell>
          <cell r="Y19">
            <v>3</v>
          </cell>
          <cell r="Z19">
            <v>1</v>
          </cell>
          <cell r="AA19">
            <v>2</v>
          </cell>
          <cell r="AC19">
            <v>8</v>
          </cell>
          <cell r="AD19">
            <v>1</v>
          </cell>
          <cell r="AE19">
            <v>0</v>
          </cell>
          <cell r="AF19">
            <v>1</v>
          </cell>
          <cell r="AG19">
            <v>2</v>
          </cell>
          <cell r="AH19">
            <v>4</v>
          </cell>
          <cell r="AI19">
            <v>2</v>
          </cell>
          <cell r="AJ19">
            <v>3</v>
          </cell>
        </row>
        <row r="20">
          <cell r="A20">
            <v>0</v>
          </cell>
          <cell r="B20">
            <v>0</v>
          </cell>
          <cell r="C20">
            <v>0</v>
          </cell>
          <cell r="D20" t="str">
            <v>F</v>
          </cell>
          <cell r="E20">
            <v>4</v>
          </cell>
          <cell r="F20">
            <v>1</v>
          </cell>
          <cell r="G20">
            <v>0</v>
          </cell>
          <cell r="H20">
            <v>0</v>
          </cell>
          <cell r="I20">
            <v>0</v>
          </cell>
          <cell r="J20">
            <v>0</v>
          </cell>
          <cell r="K20">
            <v>0</v>
          </cell>
          <cell r="L20">
            <v>0</v>
          </cell>
          <cell r="M20">
            <v>0</v>
          </cell>
          <cell r="N20">
            <v>0</v>
          </cell>
          <cell r="O20">
            <v>0</v>
          </cell>
          <cell r="P20">
            <v>0</v>
          </cell>
          <cell r="Q20">
            <v>0</v>
          </cell>
          <cell r="R20">
            <v>0</v>
          </cell>
          <cell r="S20">
            <v>1</v>
          </cell>
          <cell r="T20">
            <v>0</v>
          </cell>
          <cell r="U20">
            <v>0</v>
          </cell>
          <cell r="V20">
            <v>0</v>
          </cell>
          <cell r="W20">
            <v>0</v>
          </cell>
          <cell r="X20">
            <v>2</v>
          </cell>
          <cell r="Y20">
            <v>1</v>
          </cell>
          <cell r="Z20">
            <v>1</v>
          </cell>
          <cell r="AA20">
            <v>0</v>
          </cell>
          <cell r="AC20">
            <v>1</v>
          </cell>
          <cell r="AD20">
            <v>0</v>
          </cell>
          <cell r="AE20">
            <v>0</v>
          </cell>
          <cell r="AF20">
            <v>0</v>
          </cell>
          <cell r="AG20">
            <v>1</v>
          </cell>
          <cell r="AH20">
            <v>0</v>
          </cell>
          <cell r="AI20">
            <v>2</v>
          </cell>
          <cell r="AJ20">
            <v>1</v>
          </cell>
        </row>
        <row r="21">
          <cell r="A21">
            <v>0</v>
          </cell>
          <cell r="B21" t="str">
            <v>A16</v>
          </cell>
          <cell r="C21" t="str">
            <v>Respiratory tuberculosis, not confirmed bacteriologically or histologically</v>
          </cell>
          <cell r="D21" t="str">
            <v>M</v>
          </cell>
          <cell r="E21">
            <v>9</v>
          </cell>
          <cell r="F21">
            <v>6</v>
          </cell>
          <cell r="G21">
            <v>0</v>
          </cell>
          <cell r="H21">
            <v>0</v>
          </cell>
          <cell r="I21">
            <v>1</v>
          </cell>
          <cell r="J21">
            <v>0</v>
          </cell>
          <cell r="K21">
            <v>0</v>
          </cell>
          <cell r="L21">
            <v>0</v>
          </cell>
          <cell r="M21">
            <v>0</v>
          </cell>
          <cell r="N21">
            <v>0</v>
          </cell>
          <cell r="O21">
            <v>0</v>
          </cell>
          <cell r="P21">
            <v>0</v>
          </cell>
          <cell r="Q21">
            <v>1</v>
          </cell>
          <cell r="R21">
            <v>0</v>
          </cell>
          <cell r="S21">
            <v>0</v>
          </cell>
          <cell r="T21">
            <v>1</v>
          </cell>
          <cell r="U21">
            <v>2</v>
          </cell>
          <cell r="V21">
            <v>1</v>
          </cell>
          <cell r="W21">
            <v>0</v>
          </cell>
          <cell r="X21">
            <v>0</v>
          </cell>
          <cell r="Y21">
            <v>3</v>
          </cell>
          <cell r="Z21">
            <v>1</v>
          </cell>
          <cell r="AA21">
            <v>2</v>
          </cell>
          <cell r="AC21">
            <v>6</v>
          </cell>
          <cell r="AD21">
            <v>1</v>
          </cell>
          <cell r="AE21">
            <v>0</v>
          </cell>
          <cell r="AF21">
            <v>1</v>
          </cell>
          <cell r="AG21">
            <v>1</v>
          </cell>
          <cell r="AH21">
            <v>3</v>
          </cell>
          <cell r="AI21">
            <v>0</v>
          </cell>
          <cell r="AJ21">
            <v>3</v>
          </cell>
        </row>
        <row r="22">
          <cell r="A22">
            <v>0</v>
          </cell>
          <cell r="B22">
            <v>0</v>
          </cell>
          <cell r="C22">
            <v>0</v>
          </cell>
          <cell r="D22" t="str">
            <v>F</v>
          </cell>
          <cell r="E22">
            <v>4</v>
          </cell>
          <cell r="F22">
            <v>1</v>
          </cell>
          <cell r="G22">
            <v>0</v>
          </cell>
          <cell r="H22">
            <v>0</v>
          </cell>
          <cell r="I22">
            <v>0</v>
          </cell>
          <cell r="J22">
            <v>0</v>
          </cell>
          <cell r="K22">
            <v>0</v>
          </cell>
          <cell r="L22">
            <v>0</v>
          </cell>
          <cell r="M22">
            <v>0</v>
          </cell>
          <cell r="N22">
            <v>0</v>
          </cell>
          <cell r="O22">
            <v>0</v>
          </cell>
          <cell r="P22">
            <v>0</v>
          </cell>
          <cell r="Q22">
            <v>0</v>
          </cell>
          <cell r="R22">
            <v>0</v>
          </cell>
          <cell r="S22">
            <v>1</v>
          </cell>
          <cell r="T22">
            <v>0</v>
          </cell>
          <cell r="U22">
            <v>0</v>
          </cell>
          <cell r="V22">
            <v>0</v>
          </cell>
          <cell r="W22">
            <v>0</v>
          </cell>
          <cell r="X22">
            <v>2</v>
          </cell>
          <cell r="Y22">
            <v>1</v>
          </cell>
          <cell r="Z22">
            <v>1</v>
          </cell>
          <cell r="AA22">
            <v>0</v>
          </cell>
          <cell r="AC22">
            <v>1</v>
          </cell>
          <cell r="AD22">
            <v>0</v>
          </cell>
          <cell r="AE22">
            <v>0</v>
          </cell>
          <cell r="AF22">
            <v>0</v>
          </cell>
          <cell r="AG22">
            <v>1</v>
          </cell>
          <cell r="AH22">
            <v>0</v>
          </cell>
          <cell r="AI22">
            <v>2</v>
          </cell>
          <cell r="AJ22">
            <v>1</v>
          </cell>
        </row>
        <row r="23">
          <cell r="A23">
            <v>0</v>
          </cell>
          <cell r="B23" t="str">
            <v>A17</v>
          </cell>
          <cell r="C23" t="str">
            <v>Tuberculosis of nervous system</v>
          </cell>
          <cell r="D23" t="str">
            <v>M</v>
          </cell>
          <cell r="E23">
            <v>1</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1</v>
          </cell>
          <cell r="X23">
            <v>0</v>
          </cell>
          <cell r="Y23">
            <v>0</v>
          </cell>
          <cell r="Z23">
            <v>0</v>
          </cell>
          <cell r="AA23">
            <v>0</v>
          </cell>
          <cell r="AC23">
            <v>0</v>
          </cell>
          <cell r="AD23">
            <v>0</v>
          </cell>
          <cell r="AE23">
            <v>0</v>
          </cell>
          <cell r="AF23">
            <v>0</v>
          </cell>
          <cell r="AG23">
            <v>0</v>
          </cell>
          <cell r="AH23">
            <v>0</v>
          </cell>
          <cell r="AI23">
            <v>1</v>
          </cell>
          <cell r="AJ23">
            <v>0</v>
          </cell>
        </row>
        <row r="24">
          <cell r="A24">
            <v>0</v>
          </cell>
          <cell r="B24">
            <v>0</v>
          </cell>
          <cell r="C24">
            <v>0</v>
          </cell>
          <cell r="D24" t="str">
            <v>F</v>
          </cell>
          <cell r="E24" t="str">
            <v>-</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C24">
            <v>0</v>
          </cell>
          <cell r="AD24">
            <v>0</v>
          </cell>
          <cell r="AE24">
            <v>0</v>
          </cell>
          <cell r="AF24">
            <v>0</v>
          </cell>
          <cell r="AG24">
            <v>0</v>
          </cell>
          <cell r="AH24">
            <v>0</v>
          </cell>
          <cell r="AI24">
            <v>0</v>
          </cell>
          <cell r="AJ24">
            <v>0</v>
          </cell>
        </row>
        <row r="25">
          <cell r="A25">
            <v>0</v>
          </cell>
          <cell r="B25" t="str">
            <v>A18</v>
          </cell>
          <cell r="C25" t="str">
            <v>Tuberculosis of other organs</v>
          </cell>
          <cell r="D25" t="str">
            <v>M</v>
          </cell>
          <cell r="E25">
            <v>1</v>
          </cell>
          <cell r="F25">
            <v>1</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1</v>
          </cell>
          <cell r="V25">
            <v>0</v>
          </cell>
          <cell r="W25">
            <v>0</v>
          </cell>
          <cell r="X25">
            <v>0</v>
          </cell>
          <cell r="Y25">
            <v>0</v>
          </cell>
          <cell r="Z25">
            <v>0</v>
          </cell>
          <cell r="AA25">
            <v>0</v>
          </cell>
          <cell r="AC25">
            <v>1</v>
          </cell>
          <cell r="AD25">
            <v>0</v>
          </cell>
          <cell r="AE25">
            <v>0</v>
          </cell>
          <cell r="AF25">
            <v>0</v>
          </cell>
          <cell r="AG25">
            <v>0</v>
          </cell>
          <cell r="AH25">
            <v>1</v>
          </cell>
          <cell r="AI25">
            <v>0</v>
          </cell>
          <cell r="AJ25">
            <v>0</v>
          </cell>
        </row>
        <row r="26">
          <cell r="A26">
            <v>0</v>
          </cell>
          <cell r="B26">
            <v>0</v>
          </cell>
          <cell r="C26">
            <v>0</v>
          </cell>
          <cell r="D26" t="str">
            <v>F</v>
          </cell>
          <cell r="E26" t="str">
            <v>-</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C26">
            <v>0</v>
          </cell>
          <cell r="AD26">
            <v>0</v>
          </cell>
          <cell r="AE26">
            <v>0</v>
          </cell>
          <cell r="AF26">
            <v>0</v>
          </cell>
          <cell r="AG26">
            <v>0</v>
          </cell>
          <cell r="AH26">
            <v>0</v>
          </cell>
          <cell r="AI26">
            <v>0</v>
          </cell>
          <cell r="AJ26">
            <v>0</v>
          </cell>
        </row>
        <row r="27">
          <cell r="A27">
            <v>0</v>
          </cell>
          <cell r="B27" t="str">
            <v>A19</v>
          </cell>
          <cell r="C27" t="str">
            <v>Miliary tuberculosis</v>
          </cell>
          <cell r="D27" t="str">
            <v>M</v>
          </cell>
          <cell r="E27">
            <v>2</v>
          </cell>
          <cell r="F27">
            <v>1</v>
          </cell>
          <cell r="G27">
            <v>0</v>
          </cell>
          <cell r="H27">
            <v>0</v>
          </cell>
          <cell r="I27">
            <v>0</v>
          </cell>
          <cell r="J27">
            <v>0</v>
          </cell>
          <cell r="K27">
            <v>0</v>
          </cell>
          <cell r="L27">
            <v>0</v>
          </cell>
          <cell r="M27">
            <v>0</v>
          </cell>
          <cell r="N27">
            <v>0</v>
          </cell>
          <cell r="O27">
            <v>0</v>
          </cell>
          <cell r="P27">
            <v>0</v>
          </cell>
          <cell r="Q27">
            <v>0</v>
          </cell>
          <cell r="R27">
            <v>0</v>
          </cell>
          <cell r="S27">
            <v>0</v>
          </cell>
          <cell r="T27">
            <v>1</v>
          </cell>
          <cell r="U27">
            <v>0</v>
          </cell>
          <cell r="V27">
            <v>0</v>
          </cell>
          <cell r="W27">
            <v>1</v>
          </cell>
          <cell r="X27">
            <v>0</v>
          </cell>
          <cell r="Y27">
            <v>0</v>
          </cell>
          <cell r="Z27">
            <v>0</v>
          </cell>
          <cell r="AA27">
            <v>0</v>
          </cell>
          <cell r="AC27">
            <v>1</v>
          </cell>
          <cell r="AD27">
            <v>0</v>
          </cell>
          <cell r="AE27">
            <v>0</v>
          </cell>
          <cell r="AF27">
            <v>0</v>
          </cell>
          <cell r="AG27">
            <v>1</v>
          </cell>
          <cell r="AH27">
            <v>0</v>
          </cell>
          <cell r="AI27">
            <v>1</v>
          </cell>
          <cell r="AJ27">
            <v>0</v>
          </cell>
        </row>
        <row r="28">
          <cell r="A28">
            <v>0</v>
          </cell>
          <cell r="B28">
            <v>0</v>
          </cell>
          <cell r="C28">
            <v>0</v>
          </cell>
          <cell r="D28" t="str">
            <v>F</v>
          </cell>
          <cell r="E28" t="str">
            <v>-</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C28">
            <v>0</v>
          </cell>
          <cell r="AD28">
            <v>0</v>
          </cell>
          <cell r="AE28">
            <v>0</v>
          </cell>
          <cell r="AF28">
            <v>0</v>
          </cell>
          <cell r="AG28">
            <v>0</v>
          </cell>
          <cell r="AH28">
            <v>0</v>
          </cell>
          <cell r="AI28">
            <v>0</v>
          </cell>
          <cell r="AJ28">
            <v>0</v>
          </cell>
        </row>
        <row r="29">
          <cell r="A29">
            <v>0</v>
          </cell>
          <cell r="B29" t="str">
            <v>A20-28</v>
          </cell>
          <cell r="C29" t="str">
            <v>Certain zoonotic bacterial diseases</v>
          </cell>
          <cell r="D29" t="str">
            <v>M</v>
          </cell>
          <cell r="E29">
            <v>1</v>
          </cell>
          <cell r="F29">
            <v>1</v>
          </cell>
          <cell r="G29">
            <v>0</v>
          </cell>
          <cell r="H29">
            <v>0</v>
          </cell>
          <cell r="I29">
            <v>0</v>
          </cell>
          <cell r="J29">
            <v>0</v>
          </cell>
          <cell r="K29">
            <v>0</v>
          </cell>
          <cell r="L29">
            <v>0</v>
          </cell>
          <cell r="M29">
            <v>0</v>
          </cell>
          <cell r="N29">
            <v>0</v>
          </cell>
          <cell r="O29">
            <v>1</v>
          </cell>
          <cell r="P29">
            <v>0</v>
          </cell>
          <cell r="Q29">
            <v>0</v>
          </cell>
          <cell r="R29">
            <v>0</v>
          </cell>
          <cell r="S29">
            <v>0</v>
          </cell>
          <cell r="T29">
            <v>0</v>
          </cell>
          <cell r="U29">
            <v>0</v>
          </cell>
          <cell r="V29">
            <v>0</v>
          </cell>
          <cell r="W29">
            <v>0</v>
          </cell>
          <cell r="X29">
            <v>0</v>
          </cell>
          <cell r="Y29">
            <v>0</v>
          </cell>
          <cell r="Z29">
            <v>0</v>
          </cell>
          <cell r="AA29">
            <v>0</v>
          </cell>
          <cell r="AC29">
            <v>1</v>
          </cell>
          <cell r="AD29">
            <v>0</v>
          </cell>
          <cell r="AE29">
            <v>1</v>
          </cell>
          <cell r="AF29">
            <v>0</v>
          </cell>
          <cell r="AG29">
            <v>0</v>
          </cell>
          <cell r="AH29">
            <v>0</v>
          </cell>
          <cell r="AI29">
            <v>0</v>
          </cell>
          <cell r="AJ29">
            <v>0</v>
          </cell>
        </row>
        <row r="30">
          <cell r="A30">
            <v>0</v>
          </cell>
          <cell r="B30">
            <v>0</v>
          </cell>
          <cell r="C30">
            <v>0</v>
          </cell>
          <cell r="D30" t="str">
            <v>F</v>
          </cell>
          <cell r="E30" t="str">
            <v>-</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C30">
            <v>0</v>
          </cell>
          <cell r="AD30">
            <v>0</v>
          </cell>
          <cell r="AE30">
            <v>0</v>
          </cell>
          <cell r="AF30">
            <v>0</v>
          </cell>
          <cell r="AG30">
            <v>0</v>
          </cell>
          <cell r="AH30">
            <v>0</v>
          </cell>
          <cell r="AI30">
            <v>0</v>
          </cell>
          <cell r="AJ30">
            <v>0</v>
          </cell>
        </row>
        <row r="31">
          <cell r="A31">
            <v>0</v>
          </cell>
          <cell r="B31" t="str">
            <v>A28</v>
          </cell>
          <cell r="C31" t="str">
            <v>Other zoonotic bacterial diseases, not elsewhere classified</v>
          </cell>
          <cell r="D31" t="str">
            <v>M</v>
          </cell>
          <cell r="E31">
            <v>1</v>
          </cell>
          <cell r="F31">
            <v>1</v>
          </cell>
          <cell r="G31">
            <v>0</v>
          </cell>
          <cell r="H31">
            <v>0</v>
          </cell>
          <cell r="I31">
            <v>0</v>
          </cell>
          <cell r="J31">
            <v>0</v>
          </cell>
          <cell r="K31">
            <v>0</v>
          </cell>
          <cell r="L31">
            <v>0</v>
          </cell>
          <cell r="M31">
            <v>0</v>
          </cell>
          <cell r="N31">
            <v>0</v>
          </cell>
          <cell r="O31">
            <v>1</v>
          </cell>
          <cell r="P31">
            <v>0</v>
          </cell>
          <cell r="Q31">
            <v>0</v>
          </cell>
          <cell r="R31">
            <v>0</v>
          </cell>
          <cell r="S31">
            <v>0</v>
          </cell>
          <cell r="T31">
            <v>0</v>
          </cell>
          <cell r="U31">
            <v>0</v>
          </cell>
          <cell r="V31">
            <v>0</v>
          </cell>
          <cell r="W31">
            <v>0</v>
          </cell>
          <cell r="X31">
            <v>0</v>
          </cell>
          <cell r="Y31">
            <v>0</v>
          </cell>
          <cell r="Z31">
            <v>0</v>
          </cell>
          <cell r="AA31">
            <v>0</v>
          </cell>
          <cell r="AC31">
            <v>1</v>
          </cell>
          <cell r="AD31">
            <v>0</v>
          </cell>
          <cell r="AE31">
            <v>1</v>
          </cell>
          <cell r="AF31">
            <v>0</v>
          </cell>
          <cell r="AG31">
            <v>0</v>
          </cell>
          <cell r="AH31">
            <v>0</v>
          </cell>
          <cell r="AI31">
            <v>0</v>
          </cell>
          <cell r="AJ31">
            <v>0</v>
          </cell>
        </row>
        <row r="32">
          <cell r="A32">
            <v>0</v>
          </cell>
          <cell r="B32">
            <v>0</v>
          </cell>
          <cell r="C32">
            <v>0</v>
          </cell>
          <cell r="D32" t="str">
            <v>F</v>
          </cell>
          <cell r="E32" t="str">
            <v>-</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C32">
            <v>0</v>
          </cell>
          <cell r="AD32">
            <v>0</v>
          </cell>
          <cell r="AE32">
            <v>0</v>
          </cell>
          <cell r="AF32">
            <v>0</v>
          </cell>
          <cell r="AG32">
            <v>0</v>
          </cell>
          <cell r="AH32">
            <v>0</v>
          </cell>
          <cell r="AI32">
            <v>0</v>
          </cell>
          <cell r="AJ32">
            <v>0</v>
          </cell>
        </row>
        <row r="33">
          <cell r="A33">
            <v>0</v>
          </cell>
          <cell r="B33" t="str">
            <v>A30-49</v>
          </cell>
          <cell r="C33" t="str">
            <v>Other bacterial diseases</v>
          </cell>
          <cell r="D33" t="str">
            <v>M</v>
          </cell>
          <cell r="E33">
            <v>201</v>
          </cell>
          <cell r="F33">
            <v>78</v>
          </cell>
          <cell r="G33">
            <v>0</v>
          </cell>
          <cell r="H33">
            <v>5</v>
          </cell>
          <cell r="I33">
            <v>0</v>
          </cell>
          <cell r="J33">
            <v>0</v>
          </cell>
          <cell r="K33">
            <v>0</v>
          </cell>
          <cell r="L33">
            <v>3</v>
          </cell>
          <cell r="M33">
            <v>1</v>
          </cell>
          <cell r="N33">
            <v>0</v>
          </cell>
          <cell r="O33">
            <v>1</v>
          </cell>
          <cell r="P33">
            <v>0</v>
          </cell>
          <cell r="Q33">
            <v>5</v>
          </cell>
          <cell r="R33">
            <v>5</v>
          </cell>
          <cell r="S33">
            <v>4</v>
          </cell>
          <cell r="T33">
            <v>13</v>
          </cell>
          <cell r="U33">
            <v>17</v>
          </cell>
          <cell r="V33">
            <v>24</v>
          </cell>
          <cell r="W33">
            <v>26</v>
          </cell>
          <cell r="X33">
            <v>42</v>
          </cell>
          <cell r="Y33">
            <v>55</v>
          </cell>
          <cell r="Z33">
            <v>33</v>
          </cell>
          <cell r="AA33">
            <v>22</v>
          </cell>
          <cell r="AC33">
            <v>78</v>
          </cell>
          <cell r="AD33">
            <v>9</v>
          </cell>
          <cell r="AE33">
            <v>1</v>
          </cell>
          <cell r="AF33">
            <v>10</v>
          </cell>
          <cell r="AG33">
            <v>17</v>
          </cell>
          <cell r="AH33">
            <v>41</v>
          </cell>
          <cell r="AI33">
            <v>68</v>
          </cell>
          <cell r="AJ33">
            <v>55</v>
          </cell>
        </row>
        <row r="34">
          <cell r="A34">
            <v>0</v>
          </cell>
          <cell r="B34">
            <v>0</v>
          </cell>
          <cell r="C34">
            <v>0</v>
          </cell>
          <cell r="D34" t="str">
            <v>F</v>
          </cell>
          <cell r="E34">
            <v>261</v>
          </cell>
          <cell r="F34">
            <v>87</v>
          </cell>
          <cell r="G34">
            <v>0</v>
          </cell>
          <cell r="H34">
            <v>4</v>
          </cell>
          <cell r="I34">
            <v>3</v>
          </cell>
          <cell r="J34">
            <v>0</v>
          </cell>
          <cell r="K34">
            <v>0</v>
          </cell>
          <cell r="L34">
            <v>1</v>
          </cell>
          <cell r="M34">
            <v>0</v>
          </cell>
          <cell r="N34">
            <v>3</v>
          </cell>
          <cell r="O34">
            <v>0</v>
          </cell>
          <cell r="P34">
            <v>2</v>
          </cell>
          <cell r="Q34">
            <v>5</v>
          </cell>
          <cell r="R34">
            <v>11</v>
          </cell>
          <cell r="S34">
            <v>6</v>
          </cell>
          <cell r="T34">
            <v>14</v>
          </cell>
          <cell r="U34">
            <v>18</v>
          </cell>
          <cell r="V34">
            <v>20</v>
          </cell>
          <cell r="W34">
            <v>35</v>
          </cell>
          <cell r="X34">
            <v>45</v>
          </cell>
          <cell r="Y34">
            <v>94</v>
          </cell>
          <cell r="Z34">
            <v>55</v>
          </cell>
          <cell r="AA34">
            <v>39</v>
          </cell>
          <cell r="AC34">
            <v>87</v>
          </cell>
          <cell r="AD34">
            <v>11</v>
          </cell>
          <cell r="AE34">
            <v>2</v>
          </cell>
          <cell r="AF34">
            <v>16</v>
          </cell>
          <cell r="AG34">
            <v>20</v>
          </cell>
          <cell r="AH34">
            <v>38</v>
          </cell>
          <cell r="AI34">
            <v>80</v>
          </cell>
          <cell r="AJ34">
            <v>94</v>
          </cell>
        </row>
        <row r="35">
          <cell r="A35">
            <v>0</v>
          </cell>
          <cell r="B35" t="str">
            <v>A31</v>
          </cell>
          <cell r="C35" t="str">
            <v>Infection due to other mycobacteria</v>
          </cell>
          <cell r="D35" t="str">
            <v>M</v>
          </cell>
          <cell r="E35">
            <v>1</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1</v>
          </cell>
          <cell r="Y35">
            <v>0</v>
          </cell>
          <cell r="Z35">
            <v>0</v>
          </cell>
          <cell r="AA35">
            <v>0</v>
          </cell>
          <cell r="AC35">
            <v>0</v>
          </cell>
          <cell r="AD35">
            <v>0</v>
          </cell>
          <cell r="AE35">
            <v>0</v>
          </cell>
          <cell r="AF35">
            <v>0</v>
          </cell>
          <cell r="AG35">
            <v>0</v>
          </cell>
          <cell r="AH35">
            <v>0</v>
          </cell>
          <cell r="AI35">
            <v>1</v>
          </cell>
          <cell r="AJ35">
            <v>0</v>
          </cell>
        </row>
        <row r="36">
          <cell r="A36">
            <v>0</v>
          </cell>
          <cell r="B36">
            <v>0</v>
          </cell>
          <cell r="C36">
            <v>0</v>
          </cell>
          <cell r="D36" t="str">
            <v>F</v>
          </cell>
          <cell r="E36">
            <v>1</v>
          </cell>
          <cell r="F36">
            <v>1</v>
          </cell>
          <cell r="G36">
            <v>0</v>
          </cell>
          <cell r="H36">
            <v>0</v>
          </cell>
          <cell r="I36">
            <v>0</v>
          </cell>
          <cell r="J36">
            <v>0</v>
          </cell>
          <cell r="K36">
            <v>0</v>
          </cell>
          <cell r="L36">
            <v>0</v>
          </cell>
          <cell r="M36">
            <v>0</v>
          </cell>
          <cell r="N36">
            <v>0</v>
          </cell>
          <cell r="O36">
            <v>0</v>
          </cell>
          <cell r="P36">
            <v>0</v>
          </cell>
          <cell r="Q36">
            <v>0</v>
          </cell>
          <cell r="R36">
            <v>0</v>
          </cell>
          <cell r="S36">
            <v>1</v>
          </cell>
          <cell r="T36">
            <v>0</v>
          </cell>
          <cell r="U36">
            <v>0</v>
          </cell>
          <cell r="V36">
            <v>0</v>
          </cell>
          <cell r="W36">
            <v>0</v>
          </cell>
          <cell r="X36">
            <v>0</v>
          </cell>
          <cell r="Y36">
            <v>0</v>
          </cell>
          <cell r="Z36">
            <v>0</v>
          </cell>
          <cell r="AA36">
            <v>0</v>
          </cell>
          <cell r="AC36">
            <v>1</v>
          </cell>
          <cell r="AD36">
            <v>0</v>
          </cell>
          <cell r="AE36">
            <v>0</v>
          </cell>
          <cell r="AF36">
            <v>0</v>
          </cell>
          <cell r="AG36">
            <v>1</v>
          </cell>
          <cell r="AH36">
            <v>0</v>
          </cell>
          <cell r="AI36">
            <v>0</v>
          </cell>
          <cell r="AJ36">
            <v>0</v>
          </cell>
        </row>
        <row r="37">
          <cell r="A37">
            <v>0</v>
          </cell>
          <cell r="B37" t="str">
            <v>A32</v>
          </cell>
          <cell r="C37" t="str">
            <v>Listeriosis</v>
          </cell>
          <cell r="D37" t="str">
            <v>M</v>
          </cell>
          <cell r="E37" t="str">
            <v>-</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C37">
            <v>0</v>
          </cell>
          <cell r="AD37">
            <v>0</v>
          </cell>
          <cell r="AE37">
            <v>0</v>
          </cell>
          <cell r="AF37">
            <v>0</v>
          </cell>
          <cell r="AG37">
            <v>0</v>
          </cell>
          <cell r="AH37">
            <v>0</v>
          </cell>
          <cell r="AI37">
            <v>0</v>
          </cell>
          <cell r="AJ37">
            <v>0</v>
          </cell>
        </row>
        <row r="38">
          <cell r="A38">
            <v>0</v>
          </cell>
          <cell r="B38">
            <v>0</v>
          </cell>
          <cell r="C38">
            <v>0</v>
          </cell>
          <cell r="D38" t="str">
            <v>F</v>
          </cell>
          <cell r="E38">
            <v>1</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1</v>
          </cell>
          <cell r="X38">
            <v>0</v>
          </cell>
          <cell r="Y38">
            <v>0</v>
          </cell>
          <cell r="Z38">
            <v>0</v>
          </cell>
          <cell r="AA38">
            <v>0</v>
          </cell>
          <cell r="AC38">
            <v>0</v>
          </cell>
          <cell r="AD38">
            <v>0</v>
          </cell>
          <cell r="AE38">
            <v>0</v>
          </cell>
          <cell r="AF38">
            <v>0</v>
          </cell>
          <cell r="AG38">
            <v>0</v>
          </cell>
          <cell r="AH38">
            <v>0</v>
          </cell>
          <cell r="AI38">
            <v>1</v>
          </cell>
          <cell r="AJ38">
            <v>0</v>
          </cell>
        </row>
        <row r="39">
          <cell r="A39">
            <v>0</v>
          </cell>
          <cell r="B39" t="str">
            <v>A39</v>
          </cell>
          <cell r="C39" t="str">
            <v>Meningococcal infection</v>
          </cell>
          <cell r="D39" t="str">
            <v>M</v>
          </cell>
          <cell r="E39">
            <v>2</v>
          </cell>
          <cell r="F39">
            <v>2</v>
          </cell>
          <cell r="G39">
            <v>0</v>
          </cell>
          <cell r="H39">
            <v>1</v>
          </cell>
          <cell r="I39">
            <v>0</v>
          </cell>
          <cell r="J39">
            <v>0</v>
          </cell>
          <cell r="K39">
            <v>0</v>
          </cell>
          <cell r="L39">
            <v>0</v>
          </cell>
          <cell r="M39">
            <v>0</v>
          </cell>
          <cell r="N39">
            <v>0</v>
          </cell>
          <cell r="O39">
            <v>0</v>
          </cell>
          <cell r="P39">
            <v>0</v>
          </cell>
          <cell r="Q39">
            <v>0</v>
          </cell>
          <cell r="R39">
            <v>0</v>
          </cell>
          <cell r="S39">
            <v>0</v>
          </cell>
          <cell r="T39">
            <v>0</v>
          </cell>
          <cell r="U39">
            <v>1</v>
          </cell>
          <cell r="V39">
            <v>0</v>
          </cell>
          <cell r="W39">
            <v>0</v>
          </cell>
          <cell r="X39">
            <v>0</v>
          </cell>
          <cell r="Y39">
            <v>0</v>
          </cell>
          <cell r="Z39">
            <v>0</v>
          </cell>
          <cell r="AA39">
            <v>0</v>
          </cell>
          <cell r="AC39">
            <v>2</v>
          </cell>
          <cell r="AD39">
            <v>1</v>
          </cell>
          <cell r="AE39">
            <v>0</v>
          </cell>
          <cell r="AF39">
            <v>0</v>
          </cell>
          <cell r="AG39">
            <v>0</v>
          </cell>
          <cell r="AH39">
            <v>1</v>
          </cell>
          <cell r="AI39">
            <v>0</v>
          </cell>
          <cell r="AJ39">
            <v>0</v>
          </cell>
        </row>
        <row r="40">
          <cell r="A40">
            <v>0</v>
          </cell>
          <cell r="B40">
            <v>0</v>
          </cell>
          <cell r="C40">
            <v>0</v>
          </cell>
          <cell r="D40" t="str">
            <v>F</v>
          </cell>
          <cell r="E40">
            <v>2</v>
          </cell>
          <cell r="F40">
            <v>1</v>
          </cell>
          <cell r="G40">
            <v>0</v>
          </cell>
          <cell r="H40">
            <v>0</v>
          </cell>
          <cell r="I40">
            <v>1</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1</v>
          </cell>
          <cell r="Y40">
            <v>0</v>
          </cell>
          <cell r="Z40">
            <v>0</v>
          </cell>
          <cell r="AA40">
            <v>0</v>
          </cell>
          <cell r="AC40">
            <v>1</v>
          </cell>
          <cell r="AD40">
            <v>1</v>
          </cell>
          <cell r="AE40">
            <v>0</v>
          </cell>
          <cell r="AF40">
            <v>0</v>
          </cell>
          <cell r="AG40">
            <v>0</v>
          </cell>
          <cell r="AH40">
            <v>0</v>
          </cell>
          <cell r="AI40">
            <v>1</v>
          </cell>
          <cell r="AJ40">
            <v>0</v>
          </cell>
        </row>
        <row r="41">
          <cell r="A41">
            <v>0</v>
          </cell>
          <cell r="B41" t="str">
            <v>A40</v>
          </cell>
          <cell r="C41" t="str">
            <v>Streptococcal sepsis</v>
          </cell>
          <cell r="D41" t="str">
            <v>M</v>
          </cell>
          <cell r="E41">
            <v>14</v>
          </cell>
          <cell r="F41">
            <v>11</v>
          </cell>
          <cell r="G41">
            <v>0</v>
          </cell>
          <cell r="H41">
            <v>3</v>
          </cell>
          <cell r="I41">
            <v>0</v>
          </cell>
          <cell r="J41">
            <v>0</v>
          </cell>
          <cell r="K41">
            <v>0</v>
          </cell>
          <cell r="L41">
            <v>0</v>
          </cell>
          <cell r="M41">
            <v>0</v>
          </cell>
          <cell r="N41">
            <v>0</v>
          </cell>
          <cell r="O41">
            <v>0</v>
          </cell>
          <cell r="P41">
            <v>0</v>
          </cell>
          <cell r="Q41">
            <v>0</v>
          </cell>
          <cell r="R41">
            <v>1</v>
          </cell>
          <cell r="S41">
            <v>0</v>
          </cell>
          <cell r="T41">
            <v>2</v>
          </cell>
          <cell r="U41">
            <v>3</v>
          </cell>
          <cell r="V41">
            <v>2</v>
          </cell>
          <cell r="W41">
            <v>1</v>
          </cell>
          <cell r="X41">
            <v>1</v>
          </cell>
          <cell r="Y41">
            <v>1</v>
          </cell>
          <cell r="Z41">
            <v>1</v>
          </cell>
          <cell r="AA41">
            <v>0</v>
          </cell>
          <cell r="AB41">
            <v>0</v>
          </cell>
          <cell r="AC41">
            <v>11</v>
          </cell>
          <cell r="AD41">
            <v>3</v>
          </cell>
          <cell r="AE41">
            <v>0</v>
          </cell>
          <cell r="AF41">
            <v>1</v>
          </cell>
          <cell r="AG41">
            <v>2</v>
          </cell>
          <cell r="AH41">
            <v>5</v>
          </cell>
          <cell r="AI41">
            <v>2</v>
          </cell>
          <cell r="AJ41">
            <v>1</v>
          </cell>
        </row>
        <row r="42">
          <cell r="A42">
            <v>0</v>
          </cell>
          <cell r="B42">
            <v>0</v>
          </cell>
          <cell r="C42">
            <v>0</v>
          </cell>
          <cell r="D42" t="str">
            <v>F</v>
          </cell>
          <cell r="E42">
            <v>11</v>
          </cell>
          <cell r="F42">
            <v>6</v>
          </cell>
          <cell r="G42">
            <v>0</v>
          </cell>
          <cell r="H42">
            <v>2</v>
          </cell>
          <cell r="I42">
            <v>2</v>
          </cell>
          <cell r="J42">
            <v>0</v>
          </cell>
          <cell r="K42">
            <v>0</v>
          </cell>
          <cell r="L42">
            <v>0</v>
          </cell>
          <cell r="M42">
            <v>0</v>
          </cell>
          <cell r="N42">
            <v>0</v>
          </cell>
          <cell r="O42">
            <v>0</v>
          </cell>
          <cell r="P42">
            <v>0</v>
          </cell>
          <cell r="Q42">
            <v>1</v>
          </cell>
          <cell r="R42">
            <v>1</v>
          </cell>
          <cell r="S42">
            <v>0</v>
          </cell>
          <cell r="T42">
            <v>0</v>
          </cell>
          <cell r="U42">
            <v>0</v>
          </cell>
          <cell r="V42">
            <v>0</v>
          </cell>
          <cell r="W42">
            <v>1</v>
          </cell>
          <cell r="X42">
            <v>2</v>
          </cell>
          <cell r="Y42">
            <v>2</v>
          </cell>
          <cell r="Z42">
            <v>1</v>
          </cell>
          <cell r="AA42">
            <v>1</v>
          </cell>
          <cell r="AB42">
            <v>0</v>
          </cell>
          <cell r="AC42">
            <v>6</v>
          </cell>
          <cell r="AD42">
            <v>4</v>
          </cell>
          <cell r="AE42">
            <v>0</v>
          </cell>
          <cell r="AF42">
            <v>2</v>
          </cell>
          <cell r="AG42">
            <v>0</v>
          </cell>
          <cell r="AH42">
            <v>0</v>
          </cell>
          <cell r="AI42">
            <v>3</v>
          </cell>
          <cell r="AJ42">
            <v>2</v>
          </cell>
        </row>
        <row r="43">
          <cell r="A43">
            <v>0</v>
          </cell>
          <cell r="B43" t="str">
            <v>A41</v>
          </cell>
          <cell r="C43" t="str">
            <v>Other sepsis</v>
          </cell>
          <cell r="D43" t="str">
            <v>M</v>
          </cell>
          <cell r="E43">
            <v>146</v>
          </cell>
          <cell r="F43">
            <v>52</v>
          </cell>
          <cell r="G43">
            <v>0</v>
          </cell>
          <cell r="H43">
            <v>0</v>
          </cell>
          <cell r="I43">
            <v>0</v>
          </cell>
          <cell r="J43">
            <v>0</v>
          </cell>
          <cell r="K43">
            <v>0</v>
          </cell>
          <cell r="L43">
            <v>2</v>
          </cell>
          <cell r="M43">
            <v>1</v>
          </cell>
          <cell r="N43">
            <v>0</v>
          </cell>
          <cell r="O43">
            <v>1</v>
          </cell>
          <cell r="P43">
            <v>0</v>
          </cell>
          <cell r="Q43">
            <v>3</v>
          </cell>
          <cell r="R43">
            <v>4</v>
          </cell>
          <cell r="S43">
            <v>4</v>
          </cell>
          <cell r="T43">
            <v>7</v>
          </cell>
          <cell r="U43">
            <v>10</v>
          </cell>
          <cell r="V43">
            <v>20</v>
          </cell>
          <cell r="W43">
            <v>18</v>
          </cell>
          <cell r="X43">
            <v>32</v>
          </cell>
          <cell r="Y43">
            <v>44</v>
          </cell>
          <cell r="Z43">
            <v>27</v>
          </cell>
          <cell r="AA43">
            <v>17</v>
          </cell>
          <cell r="AC43">
            <v>52</v>
          </cell>
          <cell r="AD43">
            <v>3</v>
          </cell>
          <cell r="AE43">
            <v>1</v>
          </cell>
          <cell r="AF43">
            <v>7</v>
          </cell>
          <cell r="AG43">
            <v>11</v>
          </cell>
          <cell r="AH43">
            <v>30</v>
          </cell>
          <cell r="AI43">
            <v>50</v>
          </cell>
          <cell r="AJ43">
            <v>44</v>
          </cell>
        </row>
        <row r="44">
          <cell r="A44">
            <v>0</v>
          </cell>
          <cell r="B44">
            <v>0</v>
          </cell>
          <cell r="C44">
            <v>0</v>
          </cell>
          <cell r="D44" t="str">
            <v>F</v>
          </cell>
          <cell r="E44">
            <v>211</v>
          </cell>
          <cell r="F44">
            <v>73</v>
          </cell>
          <cell r="G44">
            <v>0</v>
          </cell>
          <cell r="H44">
            <v>1</v>
          </cell>
          <cell r="I44">
            <v>0</v>
          </cell>
          <cell r="J44">
            <v>0</v>
          </cell>
          <cell r="K44">
            <v>0</v>
          </cell>
          <cell r="L44">
            <v>1</v>
          </cell>
          <cell r="M44">
            <v>0</v>
          </cell>
          <cell r="N44">
            <v>2</v>
          </cell>
          <cell r="O44">
            <v>0</v>
          </cell>
          <cell r="P44">
            <v>0</v>
          </cell>
          <cell r="Q44">
            <v>3</v>
          </cell>
          <cell r="R44">
            <v>10</v>
          </cell>
          <cell r="S44">
            <v>5</v>
          </cell>
          <cell r="T44">
            <v>13</v>
          </cell>
          <cell r="U44">
            <v>18</v>
          </cell>
          <cell r="V44">
            <v>20</v>
          </cell>
          <cell r="W44">
            <v>28</v>
          </cell>
          <cell r="X44">
            <v>34</v>
          </cell>
          <cell r="Y44">
            <v>76</v>
          </cell>
          <cell r="Z44">
            <v>46</v>
          </cell>
          <cell r="AA44">
            <v>30</v>
          </cell>
          <cell r="AC44">
            <v>73</v>
          </cell>
          <cell r="AD44">
            <v>4</v>
          </cell>
          <cell r="AE44">
            <v>0</v>
          </cell>
          <cell r="AF44">
            <v>13</v>
          </cell>
          <cell r="AG44">
            <v>18</v>
          </cell>
          <cell r="AH44">
            <v>38</v>
          </cell>
          <cell r="AI44">
            <v>62</v>
          </cell>
          <cell r="AJ44">
            <v>76</v>
          </cell>
        </row>
        <row r="45">
          <cell r="A45">
            <v>0</v>
          </cell>
          <cell r="B45" t="str">
            <v>A48</v>
          </cell>
          <cell r="C45" t="str">
            <v>Other bacterial diseases, not elsewhere classified</v>
          </cell>
          <cell r="D45" t="str">
            <v>M</v>
          </cell>
          <cell r="E45">
            <v>4</v>
          </cell>
          <cell r="F45">
            <v>2</v>
          </cell>
          <cell r="G45">
            <v>0</v>
          </cell>
          <cell r="H45">
            <v>0</v>
          </cell>
          <cell r="I45">
            <v>0</v>
          </cell>
          <cell r="J45">
            <v>0</v>
          </cell>
          <cell r="K45">
            <v>0</v>
          </cell>
          <cell r="L45">
            <v>0</v>
          </cell>
          <cell r="M45">
            <v>0</v>
          </cell>
          <cell r="N45">
            <v>0</v>
          </cell>
          <cell r="O45">
            <v>0</v>
          </cell>
          <cell r="P45">
            <v>0</v>
          </cell>
          <cell r="Q45">
            <v>0</v>
          </cell>
          <cell r="R45">
            <v>0</v>
          </cell>
          <cell r="S45">
            <v>0</v>
          </cell>
          <cell r="T45">
            <v>1</v>
          </cell>
          <cell r="U45">
            <v>1</v>
          </cell>
          <cell r="V45">
            <v>0</v>
          </cell>
          <cell r="W45">
            <v>2</v>
          </cell>
          <cell r="X45">
            <v>0</v>
          </cell>
          <cell r="Y45">
            <v>0</v>
          </cell>
          <cell r="Z45">
            <v>0</v>
          </cell>
          <cell r="AA45">
            <v>0</v>
          </cell>
          <cell r="AC45">
            <v>2</v>
          </cell>
          <cell r="AD45">
            <v>0</v>
          </cell>
          <cell r="AE45">
            <v>0</v>
          </cell>
          <cell r="AF45">
            <v>0</v>
          </cell>
          <cell r="AG45">
            <v>1</v>
          </cell>
          <cell r="AH45">
            <v>1</v>
          </cell>
          <cell r="AI45">
            <v>2</v>
          </cell>
          <cell r="AJ45">
            <v>0</v>
          </cell>
        </row>
        <row r="46">
          <cell r="A46">
            <v>0</v>
          </cell>
          <cell r="B46">
            <v>0</v>
          </cell>
          <cell r="C46">
            <v>0</v>
          </cell>
          <cell r="D46" t="str">
            <v>F</v>
          </cell>
          <cell r="E46">
            <v>1</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1</v>
          </cell>
          <cell r="X46">
            <v>0</v>
          </cell>
          <cell r="Y46">
            <v>0</v>
          </cell>
          <cell r="Z46">
            <v>0</v>
          </cell>
          <cell r="AA46">
            <v>0</v>
          </cell>
          <cell r="AC46">
            <v>0</v>
          </cell>
          <cell r="AD46">
            <v>0</v>
          </cell>
          <cell r="AE46">
            <v>0</v>
          </cell>
          <cell r="AF46">
            <v>0</v>
          </cell>
          <cell r="AG46">
            <v>0</v>
          </cell>
          <cell r="AH46">
            <v>0</v>
          </cell>
          <cell r="AI46">
            <v>1</v>
          </cell>
          <cell r="AJ46">
            <v>0</v>
          </cell>
        </row>
        <row r="47">
          <cell r="A47">
            <v>0</v>
          </cell>
          <cell r="B47" t="str">
            <v>A49</v>
          </cell>
          <cell r="C47" t="str">
            <v>Bacterial infection of unspecified site</v>
          </cell>
          <cell r="D47" t="str">
            <v>M</v>
          </cell>
          <cell r="E47">
            <v>34</v>
          </cell>
          <cell r="F47">
            <v>11</v>
          </cell>
          <cell r="G47">
            <v>0</v>
          </cell>
          <cell r="H47">
            <v>1</v>
          </cell>
          <cell r="I47">
            <v>0</v>
          </cell>
          <cell r="J47">
            <v>0</v>
          </cell>
          <cell r="K47">
            <v>0</v>
          </cell>
          <cell r="L47">
            <v>1</v>
          </cell>
          <cell r="M47">
            <v>0</v>
          </cell>
          <cell r="N47">
            <v>0</v>
          </cell>
          <cell r="O47">
            <v>0</v>
          </cell>
          <cell r="P47">
            <v>0</v>
          </cell>
          <cell r="Q47">
            <v>2</v>
          </cell>
          <cell r="R47">
            <v>0</v>
          </cell>
          <cell r="S47">
            <v>0</v>
          </cell>
          <cell r="T47">
            <v>3</v>
          </cell>
          <cell r="U47">
            <v>2</v>
          </cell>
          <cell r="V47">
            <v>2</v>
          </cell>
          <cell r="W47">
            <v>5</v>
          </cell>
          <cell r="X47">
            <v>8</v>
          </cell>
          <cell r="Y47">
            <v>10</v>
          </cell>
          <cell r="Z47">
            <v>5</v>
          </cell>
          <cell r="AA47">
            <v>5</v>
          </cell>
          <cell r="AC47">
            <v>11</v>
          </cell>
          <cell r="AD47">
            <v>2</v>
          </cell>
          <cell r="AE47">
            <v>0</v>
          </cell>
          <cell r="AF47">
            <v>2</v>
          </cell>
          <cell r="AG47">
            <v>3</v>
          </cell>
          <cell r="AH47">
            <v>4</v>
          </cell>
          <cell r="AI47">
            <v>13</v>
          </cell>
          <cell r="AJ47">
            <v>10</v>
          </cell>
        </row>
        <row r="48">
          <cell r="A48">
            <v>0</v>
          </cell>
          <cell r="B48">
            <v>0</v>
          </cell>
          <cell r="C48">
            <v>0</v>
          </cell>
          <cell r="D48" t="str">
            <v>F</v>
          </cell>
          <cell r="E48">
            <v>34</v>
          </cell>
          <cell r="F48">
            <v>6</v>
          </cell>
          <cell r="G48">
            <v>0</v>
          </cell>
          <cell r="H48">
            <v>1</v>
          </cell>
          <cell r="I48">
            <v>0</v>
          </cell>
          <cell r="J48">
            <v>0</v>
          </cell>
          <cell r="K48">
            <v>0</v>
          </cell>
          <cell r="L48">
            <v>0</v>
          </cell>
          <cell r="M48">
            <v>0</v>
          </cell>
          <cell r="N48">
            <v>1</v>
          </cell>
          <cell r="O48">
            <v>0</v>
          </cell>
          <cell r="P48">
            <v>2</v>
          </cell>
          <cell r="Q48">
            <v>1</v>
          </cell>
          <cell r="R48">
            <v>0</v>
          </cell>
          <cell r="S48">
            <v>0</v>
          </cell>
          <cell r="T48">
            <v>1</v>
          </cell>
          <cell r="U48">
            <v>0</v>
          </cell>
          <cell r="V48">
            <v>0</v>
          </cell>
          <cell r="W48">
            <v>4</v>
          </cell>
          <cell r="X48">
            <v>8</v>
          </cell>
          <cell r="Y48">
            <v>16</v>
          </cell>
          <cell r="Z48">
            <v>8</v>
          </cell>
          <cell r="AA48">
            <v>8</v>
          </cell>
          <cell r="AC48">
            <v>6</v>
          </cell>
          <cell r="AD48">
            <v>2</v>
          </cell>
          <cell r="AE48">
            <v>2</v>
          </cell>
          <cell r="AF48">
            <v>1</v>
          </cell>
          <cell r="AG48">
            <v>1</v>
          </cell>
          <cell r="AH48">
            <v>0</v>
          </cell>
          <cell r="AI48">
            <v>12</v>
          </cell>
          <cell r="AJ48">
            <v>16</v>
          </cell>
        </row>
        <row r="49">
          <cell r="A49">
            <v>0</v>
          </cell>
          <cell r="B49" t="str">
            <v>A80-89</v>
          </cell>
          <cell r="C49" t="str">
            <v>Viral infections of the central nervous system</v>
          </cell>
          <cell r="D49" t="str">
            <v>M</v>
          </cell>
          <cell r="E49">
            <v>10</v>
          </cell>
          <cell r="F49">
            <v>7</v>
          </cell>
          <cell r="G49">
            <v>0</v>
          </cell>
          <cell r="H49">
            <v>0</v>
          </cell>
          <cell r="I49">
            <v>0</v>
          </cell>
          <cell r="J49">
            <v>0</v>
          </cell>
          <cell r="K49">
            <v>0</v>
          </cell>
          <cell r="L49">
            <v>0</v>
          </cell>
          <cell r="M49">
            <v>0</v>
          </cell>
          <cell r="N49">
            <v>0</v>
          </cell>
          <cell r="O49">
            <v>2</v>
          </cell>
          <cell r="P49">
            <v>0</v>
          </cell>
          <cell r="Q49">
            <v>0</v>
          </cell>
          <cell r="R49">
            <v>0</v>
          </cell>
          <cell r="S49">
            <v>2</v>
          </cell>
          <cell r="T49">
            <v>0</v>
          </cell>
          <cell r="U49">
            <v>1</v>
          </cell>
          <cell r="V49">
            <v>2</v>
          </cell>
          <cell r="W49">
            <v>2</v>
          </cell>
          <cell r="X49">
            <v>1</v>
          </cell>
          <cell r="Y49">
            <v>0</v>
          </cell>
          <cell r="Z49">
            <v>0</v>
          </cell>
          <cell r="AA49">
            <v>0</v>
          </cell>
          <cell r="AC49">
            <v>7</v>
          </cell>
          <cell r="AD49">
            <v>0</v>
          </cell>
          <cell r="AE49">
            <v>2</v>
          </cell>
          <cell r="AF49">
            <v>0</v>
          </cell>
          <cell r="AG49">
            <v>2</v>
          </cell>
          <cell r="AH49">
            <v>3</v>
          </cell>
          <cell r="AI49">
            <v>3</v>
          </cell>
          <cell r="AJ49">
            <v>0</v>
          </cell>
        </row>
        <row r="50">
          <cell r="A50">
            <v>0</v>
          </cell>
          <cell r="B50">
            <v>0</v>
          </cell>
          <cell r="C50">
            <v>0</v>
          </cell>
          <cell r="D50" t="str">
            <v>F</v>
          </cell>
          <cell r="E50">
            <v>2</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2</v>
          </cell>
          <cell r="X50">
            <v>0</v>
          </cell>
          <cell r="Y50">
            <v>0</v>
          </cell>
          <cell r="Z50">
            <v>0</v>
          </cell>
          <cell r="AA50">
            <v>0</v>
          </cell>
          <cell r="AC50">
            <v>0</v>
          </cell>
          <cell r="AD50">
            <v>0</v>
          </cell>
          <cell r="AE50">
            <v>0</v>
          </cell>
          <cell r="AF50">
            <v>0</v>
          </cell>
          <cell r="AG50">
            <v>0</v>
          </cell>
          <cell r="AH50">
            <v>0</v>
          </cell>
          <cell r="AI50">
            <v>2</v>
          </cell>
          <cell r="AJ50">
            <v>0</v>
          </cell>
        </row>
        <row r="51">
          <cell r="A51">
            <v>0</v>
          </cell>
          <cell r="B51" t="str">
            <v>A81</v>
          </cell>
          <cell r="C51" t="str">
            <v>Atypical virus infections of central nervous system</v>
          </cell>
          <cell r="D51" t="str">
            <v>M</v>
          </cell>
          <cell r="E51">
            <v>8</v>
          </cell>
          <cell r="F51">
            <v>6</v>
          </cell>
          <cell r="G51">
            <v>0</v>
          </cell>
          <cell r="H51">
            <v>0</v>
          </cell>
          <cell r="I51">
            <v>0</v>
          </cell>
          <cell r="J51">
            <v>0</v>
          </cell>
          <cell r="K51">
            <v>0</v>
          </cell>
          <cell r="L51">
            <v>0</v>
          </cell>
          <cell r="M51">
            <v>0</v>
          </cell>
          <cell r="N51">
            <v>0</v>
          </cell>
          <cell r="O51">
            <v>1</v>
          </cell>
          <cell r="P51">
            <v>0</v>
          </cell>
          <cell r="Q51">
            <v>0</v>
          </cell>
          <cell r="R51">
            <v>0</v>
          </cell>
          <cell r="S51">
            <v>2</v>
          </cell>
          <cell r="T51">
            <v>0</v>
          </cell>
          <cell r="U51">
            <v>1</v>
          </cell>
          <cell r="V51">
            <v>2</v>
          </cell>
          <cell r="W51">
            <v>1</v>
          </cell>
          <cell r="X51">
            <v>1</v>
          </cell>
          <cell r="Y51">
            <v>0</v>
          </cell>
          <cell r="Z51">
            <v>0</v>
          </cell>
          <cell r="AA51">
            <v>0</v>
          </cell>
          <cell r="AC51">
            <v>6</v>
          </cell>
          <cell r="AD51">
            <v>0</v>
          </cell>
          <cell r="AE51">
            <v>1</v>
          </cell>
          <cell r="AF51">
            <v>0</v>
          </cell>
          <cell r="AG51">
            <v>2</v>
          </cell>
          <cell r="AH51">
            <v>3</v>
          </cell>
          <cell r="AI51">
            <v>2</v>
          </cell>
          <cell r="AJ51">
            <v>0</v>
          </cell>
        </row>
        <row r="52">
          <cell r="A52">
            <v>0</v>
          </cell>
          <cell r="B52">
            <v>0</v>
          </cell>
          <cell r="C52">
            <v>0</v>
          </cell>
          <cell r="D52" t="str">
            <v>F</v>
          </cell>
          <cell r="E52">
            <v>2</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2</v>
          </cell>
          <cell r="X52">
            <v>0</v>
          </cell>
          <cell r="Y52">
            <v>0</v>
          </cell>
          <cell r="Z52">
            <v>0</v>
          </cell>
          <cell r="AA52">
            <v>0</v>
          </cell>
          <cell r="AC52">
            <v>0</v>
          </cell>
          <cell r="AD52">
            <v>0</v>
          </cell>
          <cell r="AE52">
            <v>0</v>
          </cell>
          <cell r="AF52">
            <v>0</v>
          </cell>
          <cell r="AG52">
            <v>0</v>
          </cell>
          <cell r="AH52">
            <v>0</v>
          </cell>
          <cell r="AI52">
            <v>2</v>
          </cell>
          <cell r="AJ52">
            <v>0</v>
          </cell>
        </row>
        <row r="53">
          <cell r="A53">
            <v>0</v>
          </cell>
          <cell r="B53" t="str">
            <v>A86</v>
          </cell>
          <cell r="C53" t="str">
            <v>Unspecified viral encephalitis</v>
          </cell>
          <cell r="D53" t="str">
            <v>M</v>
          </cell>
          <cell r="E53">
            <v>2</v>
          </cell>
          <cell r="F53">
            <v>1</v>
          </cell>
          <cell r="G53">
            <v>0</v>
          </cell>
          <cell r="H53">
            <v>0</v>
          </cell>
          <cell r="I53">
            <v>0</v>
          </cell>
          <cell r="J53">
            <v>0</v>
          </cell>
          <cell r="K53">
            <v>0</v>
          </cell>
          <cell r="L53">
            <v>0</v>
          </cell>
          <cell r="M53">
            <v>0</v>
          </cell>
          <cell r="N53">
            <v>0</v>
          </cell>
          <cell r="O53">
            <v>1</v>
          </cell>
          <cell r="P53">
            <v>0</v>
          </cell>
          <cell r="Q53">
            <v>0</v>
          </cell>
          <cell r="R53">
            <v>0</v>
          </cell>
          <cell r="S53">
            <v>0</v>
          </cell>
          <cell r="T53">
            <v>0</v>
          </cell>
          <cell r="U53">
            <v>0</v>
          </cell>
          <cell r="V53">
            <v>0</v>
          </cell>
          <cell r="W53">
            <v>1</v>
          </cell>
          <cell r="X53">
            <v>0</v>
          </cell>
          <cell r="Y53">
            <v>0</v>
          </cell>
          <cell r="Z53">
            <v>0</v>
          </cell>
          <cell r="AA53">
            <v>0</v>
          </cell>
          <cell r="AC53">
            <v>1</v>
          </cell>
          <cell r="AD53">
            <v>0</v>
          </cell>
          <cell r="AE53">
            <v>1</v>
          </cell>
          <cell r="AF53">
            <v>0</v>
          </cell>
          <cell r="AG53">
            <v>0</v>
          </cell>
          <cell r="AH53">
            <v>0</v>
          </cell>
          <cell r="AI53">
            <v>1</v>
          </cell>
          <cell r="AJ53">
            <v>0</v>
          </cell>
        </row>
        <row r="54">
          <cell r="A54">
            <v>0</v>
          </cell>
          <cell r="B54">
            <v>0</v>
          </cell>
          <cell r="C54">
            <v>0</v>
          </cell>
          <cell r="D54" t="str">
            <v>F</v>
          </cell>
          <cell r="E54" t="str">
            <v>-</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C54">
            <v>0</v>
          </cell>
          <cell r="AD54">
            <v>0</v>
          </cell>
          <cell r="AE54">
            <v>0</v>
          </cell>
          <cell r="AF54">
            <v>0</v>
          </cell>
          <cell r="AG54">
            <v>0</v>
          </cell>
          <cell r="AH54">
            <v>0</v>
          </cell>
          <cell r="AI54">
            <v>0</v>
          </cell>
          <cell r="AJ54">
            <v>0</v>
          </cell>
        </row>
        <row r="55">
          <cell r="A55">
            <v>0</v>
          </cell>
          <cell r="B55" t="str">
            <v>B00-09</v>
          </cell>
          <cell r="C55" t="str">
            <v>Viral infections characterised by skin and mucous membrane lesions</v>
          </cell>
          <cell r="D55" t="str">
            <v>M</v>
          </cell>
          <cell r="E55">
            <v>6</v>
          </cell>
          <cell r="F55">
            <v>3</v>
          </cell>
          <cell r="G55">
            <v>0</v>
          </cell>
          <cell r="H55">
            <v>0</v>
          </cell>
          <cell r="I55">
            <v>0</v>
          </cell>
          <cell r="J55">
            <v>0</v>
          </cell>
          <cell r="K55">
            <v>0</v>
          </cell>
          <cell r="L55">
            <v>0</v>
          </cell>
          <cell r="M55">
            <v>0</v>
          </cell>
          <cell r="N55">
            <v>0</v>
          </cell>
          <cell r="O55">
            <v>1</v>
          </cell>
          <cell r="P55">
            <v>0</v>
          </cell>
          <cell r="Q55">
            <v>0</v>
          </cell>
          <cell r="R55">
            <v>1</v>
          </cell>
          <cell r="S55">
            <v>0</v>
          </cell>
          <cell r="T55">
            <v>0</v>
          </cell>
          <cell r="U55">
            <v>0</v>
          </cell>
          <cell r="V55">
            <v>1</v>
          </cell>
          <cell r="W55">
            <v>1</v>
          </cell>
          <cell r="X55">
            <v>1</v>
          </cell>
          <cell r="Y55">
            <v>1</v>
          </cell>
          <cell r="Z55">
            <v>1</v>
          </cell>
          <cell r="AA55">
            <v>0</v>
          </cell>
          <cell r="AC55">
            <v>3</v>
          </cell>
          <cell r="AD55">
            <v>0</v>
          </cell>
          <cell r="AE55">
            <v>1</v>
          </cell>
          <cell r="AF55">
            <v>1</v>
          </cell>
          <cell r="AG55">
            <v>0</v>
          </cell>
          <cell r="AH55">
            <v>1</v>
          </cell>
          <cell r="AI55">
            <v>2</v>
          </cell>
          <cell r="AJ55">
            <v>1</v>
          </cell>
        </row>
        <row r="56">
          <cell r="A56">
            <v>0</v>
          </cell>
          <cell r="B56">
            <v>0</v>
          </cell>
          <cell r="C56">
            <v>0</v>
          </cell>
          <cell r="D56" t="str">
            <v>F</v>
          </cell>
          <cell r="E56">
            <v>11</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3</v>
          </cell>
          <cell r="Y56">
            <v>8</v>
          </cell>
          <cell r="Z56">
            <v>3</v>
          </cell>
          <cell r="AA56">
            <v>5</v>
          </cell>
          <cell r="AC56">
            <v>0</v>
          </cell>
          <cell r="AD56">
            <v>0</v>
          </cell>
          <cell r="AE56">
            <v>0</v>
          </cell>
          <cell r="AF56">
            <v>0</v>
          </cell>
          <cell r="AG56">
            <v>0</v>
          </cell>
          <cell r="AH56">
            <v>0</v>
          </cell>
          <cell r="AI56">
            <v>3</v>
          </cell>
          <cell r="AJ56">
            <v>8</v>
          </cell>
        </row>
        <row r="57">
          <cell r="A57">
            <v>0</v>
          </cell>
          <cell r="B57" t="str">
            <v>B00</v>
          </cell>
          <cell r="C57" t="str">
            <v>Herpesviral [herpes simplex] infections</v>
          </cell>
          <cell r="D57" t="str">
            <v>M</v>
          </cell>
          <cell r="E57">
            <v>3</v>
          </cell>
          <cell r="F57">
            <v>1</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1</v>
          </cell>
          <cell r="W57">
            <v>1</v>
          </cell>
          <cell r="X57">
            <v>0</v>
          </cell>
          <cell r="Y57">
            <v>1</v>
          </cell>
          <cell r="Z57">
            <v>1</v>
          </cell>
          <cell r="AA57">
            <v>0</v>
          </cell>
          <cell r="AB57">
            <v>0</v>
          </cell>
          <cell r="AC57">
            <v>1</v>
          </cell>
          <cell r="AD57">
            <v>0</v>
          </cell>
          <cell r="AE57">
            <v>0</v>
          </cell>
          <cell r="AF57">
            <v>0</v>
          </cell>
          <cell r="AG57">
            <v>0</v>
          </cell>
          <cell r="AH57">
            <v>1</v>
          </cell>
          <cell r="AI57">
            <v>1</v>
          </cell>
          <cell r="AJ57">
            <v>1</v>
          </cell>
        </row>
        <row r="58">
          <cell r="A58">
            <v>0</v>
          </cell>
          <cell r="B58">
            <v>0</v>
          </cell>
          <cell r="C58">
            <v>0</v>
          </cell>
          <cell r="D58" t="str">
            <v>F</v>
          </cell>
          <cell r="E58">
            <v>3</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2</v>
          </cell>
          <cell r="Y58">
            <v>1</v>
          </cell>
          <cell r="Z58">
            <v>1</v>
          </cell>
          <cell r="AA58">
            <v>0</v>
          </cell>
          <cell r="AB58">
            <v>0</v>
          </cell>
          <cell r="AC58">
            <v>0</v>
          </cell>
          <cell r="AD58">
            <v>0</v>
          </cell>
          <cell r="AE58">
            <v>0</v>
          </cell>
          <cell r="AF58">
            <v>0</v>
          </cell>
          <cell r="AG58">
            <v>0</v>
          </cell>
          <cell r="AH58">
            <v>0</v>
          </cell>
          <cell r="AI58">
            <v>2</v>
          </cell>
          <cell r="AJ58">
            <v>1</v>
          </cell>
        </row>
        <row r="59">
          <cell r="A59">
            <v>0</v>
          </cell>
          <cell r="B59" t="str">
            <v>B01</v>
          </cell>
          <cell r="C59" t="str">
            <v>Varicella [chickenpox]</v>
          </cell>
          <cell r="D59" t="str">
            <v>M</v>
          </cell>
          <cell r="E59">
            <v>2</v>
          </cell>
          <cell r="F59">
            <v>1</v>
          </cell>
          <cell r="G59">
            <v>0</v>
          </cell>
          <cell r="H59">
            <v>0</v>
          </cell>
          <cell r="I59">
            <v>0</v>
          </cell>
          <cell r="J59">
            <v>0</v>
          </cell>
          <cell r="K59">
            <v>0</v>
          </cell>
          <cell r="L59">
            <v>0</v>
          </cell>
          <cell r="M59">
            <v>0</v>
          </cell>
          <cell r="N59">
            <v>0</v>
          </cell>
          <cell r="O59">
            <v>0</v>
          </cell>
          <cell r="P59">
            <v>0</v>
          </cell>
          <cell r="Q59">
            <v>0</v>
          </cell>
          <cell r="R59">
            <v>1</v>
          </cell>
          <cell r="S59">
            <v>0</v>
          </cell>
          <cell r="T59">
            <v>0</v>
          </cell>
          <cell r="U59">
            <v>0</v>
          </cell>
          <cell r="V59">
            <v>0</v>
          </cell>
          <cell r="W59">
            <v>0</v>
          </cell>
          <cell r="X59">
            <v>1</v>
          </cell>
          <cell r="Y59">
            <v>0</v>
          </cell>
          <cell r="Z59">
            <v>0</v>
          </cell>
          <cell r="AA59">
            <v>0</v>
          </cell>
          <cell r="AB59">
            <v>0</v>
          </cell>
          <cell r="AC59">
            <v>1</v>
          </cell>
          <cell r="AD59">
            <v>0</v>
          </cell>
          <cell r="AE59">
            <v>0</v>
          </cell>
          <cell r="AF59">
            <v>1</v>
          </cell>
          <cell r="AG59">
            <v>0</v>
          </cell>
          <cell r="AH59">
            <v>0</v>
          </cell>
          <cell r="AI59">
            <v>1</v>
          </cell>
          <cell r="AJ59">
            <v>0</v>
          </cell>
        </row>
        <row r="60">
          <cell r="A60">
            <v>0</v>
          </cell>
          <cell r="B60">
            <v>0</v>
          </cell>
          <cell r="C60">
            <v>0</v>
          </cell>
          <cell r="D60" t="str">
            <v>F</v>
          </cell>
          <cell r="E60" t="str">
            <v>-</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row>
        <row r="61">
          <cell r="A61">
            <v>0</v>
          </cell>
          <cell r="B61" t="str">
            <v>B02</v>
          </cell>
          <cell r="C61" t="str">
            <v>Zoster [herpes zoster]</v>
          </cell>
          <cell r="D61" t="str">
            <v>M</v>
          </cell>
          <cell r="E61">
            <v>1</v>
          </cell>
          <cell r="F61">
            <v>1</v>
          </cell>
          <cell r="G61">
            <v>0</v>
          </cell>
          <cell r="H61">
            <v>0</v>
          </cell>
          <cell r="I61">
            <v>0</v>
          </cell>
          <cell r="J61">
            <v>0</v>
          </cell>
          <cell r="K61">
            <v>0</v>
          </cell>
          <cell r="L61">
            <v>0</v>
          </cell>
          <cell r="M61">
            <v>0</v>
          </cell>
          <cell r="N61">
            <v>0</v>
          </cell>
          <cell r="O61">
            <v>1</v>
          </cell>
          <cell r="P61">
            <v>0</v>
          </cell>
          <cell r="Q61">
            <v>0</v>
          </cell>
          <cell r="R61">
            <v>0</v>
          </cell>
          <cell r="S61">
            <v>0</v>
          </cell>
          <cell r="T61">
            <v>0</v>
          </cell>
          <cell r="U61">
            <v>0</v>
          </cell>
          <cell r="V61">
            <v>0</v>
          </cell>
          <cell r="W61">
            <v>0</v>
          </cell>
          <cell r="X61">
            <v>0</v>
          </cell>
          <cell r="Y61">
            <v>0</v>
          </cell>
          <cell r="Z61">
            <v>0</v>
          </cell>
          <cell r="AA61">
            <v>0</v>
          </cell>
          <cell r="AC61">
            <v>1</v>
          </cell>
          <cell r="AD61">
            <v>0</v>
          </cell>
          <cell r="AE61">
            <v>1</v>
          </cell>
          <cell r="AF61">
            <v>0</v>
          </cell>
          <cell r="AG61">
            <v>0</v>
          </cell>
          <cell r="AH61">
            <v>0</v>
          </cell>
          <cell r="AI61">
            <v>0</v>
          </cell>
          <cell r="AJ61">
            <v>0</v>
          </cell>
        </row>
        <row r="62">
          <cell r="A62">
            <v>0</v>
          </cell>
          <cell r="B62">
            <v>0</v>
          </cell>
          <cell r="C62">
            <v>0</v>
          </cell>
          <cell r="D62" t="str">
            <v>F</v>
          </cell>
          <cell r="E62">
            <v>8</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1</v>
          </cell>
          <cell r="Y62">
            <v>7</v>
          </cell>
          <cell r="Z62">
            <v>2</v>
          </cell>
          <cell r="AA62">
            <v>5</v>
          </cell>
          <cell r="AC62">
            <v>0</v>
          </cell>
          <cell r="AD62">
            <v>0</v>
          </cell>
          <cell r="AE62">
            <v>0</v>
          </cell>
          <cell r="AF62">
            <v>0</v>
          </cell>
          <cell r="AG62">
            <v>0</v>
          </cell>
          <cell r="AH62">
            <v>0</v>
          </cell>
          <cell r="AI62">
            <v>1</v>
          </cell>
          <cell r="AJ62">
            <v>7</v>
          </cell>
        </row>
        <row r="63">
          <cell r="A63">
            <v>0</v>
          </cell>
          <cell r="B63" t="str">
            <v>B15-19</v>
          </cell>
          <cell r="C63" t="str">
            <v>Viral hepatitis</v>
          </cell>
          <cell r="D63" t="str">
            <v>M</v>
          </cell>
          <cell r="E63">
            <v>18</v>
          </cell>
          <cell r="F63">
            <v>18</v>
          </cell>
          <cell r="G63">
            <v>0</v>
          </cell>
          <cell r="H63">
            <v>0</v>
          </cell>
          <cell r="I63">
            <v>0</v>
          </cell>
          <cell r="J63">
            <v>0</v>
          </cell>
          <cell r="K63">
            <v>0</v>
          </cell>
          <cell r="L63">
            <v>0</v>
          </cell>
          <cell r="M63">
            <v>0</v>
          </cell>
          <cell r="N63">
            <v>0</v>
          </cell>
          <cell r="O63">
            <v>2</v>
          </cell>
          <cell r="P63">
            <v>0</v>
          </cell>
          <cell r="Q63">
            <v>4</v>
          </cell>
          <cell r="R63">
            <v>5</v>
          </cell>
          <cell r="S63">
            <v>2</v>
          </cell>
          <cell r="T63">
            <v>1</v>
          </cell>
          <cell r="U63">
            <v>3</v>
          </cell>
          <cell r="V63">
            <v>1</v>
          </cell>
          <cell r="W63">
            <v>0</v>
          </cell>
          <cell r="X63">
            <v>0</v>
          </cell>
          <cell r="Y63">
            <v>0</v>
          </cell>
          <cell r="Z63">
            <v>0</v>
          </cell>
          <cell r="AA63">
            <v>0</v>
          </cell>
          <cell r="AC63">
            <v>18</v>
          </cell>
          <cell r="AD63">
            <v>0</v>
          </cell>
          <cell r="AE63">
            <v>2</v>
          </cell>
          <cell r="AF63">
            <v>9</v>
          </cell>
          <cell r="AG63">
            <v>3</v>
          </cell>
          <cell r="AH63">
            <v>4</v>
          </cell>
          <cell r="AI63">
            <v>0</v>
          </cell>
          <cell r="AJ63">
            <v>0</v>
          </cell>
        </row>
        <row r="64">
          <cell r="A64">
            <v>0</v>
          </cell>
          <cell r="B64">
            <v>0</v>
          </cell>
          <cell r="C64">
            <v>0</v>
          </cell>
          <cell r="D64" t="str">
            <v>F</v>
          </cell>
          <cell r="E64">
            <v>11</v>
          </cell>
          <cell r="F64">
            <v>11</v>
          </cell>
          <cell r="G64">
            <v>0</v>
          </cell>
          <cell r="H64">
            <v>0</v>
          </cell>
          <cell r="I64">
            <v>0</v>
          </cell>
          <cell r="J64">
            <v>0</v>
          </cell>
          <cell r="K64">
            <v>0</v>
          </cell>
          <cell r="L64">
            <v>0</v>
          </cell>
          <cell r="M64">
            <v>0</v>
          </cell>
          <cell r="N64">
            <v>0</v>
          </cell>
          <cell r="O64">
            <v>2</v>
          </cell>
          <cell r="P64">
            <v>2</v>
          </cell>
          <cell r="Q64">
            <v>2</v>
          </cell>
          <cell r="R64">
            <v>2</v>
          </cell>
          <cell r="S64">
            <v>2</v>
          </cell>
          <cell r="T64">
            <v>0</v>
          </cell>
          <cell r="U64">
            <v>0</v>
          </cell>
          <cell r="V64">
            <v>1</v>
          </cell>
          <cell r="W64">
            <v>0</v>
          </cell>
          <cell r="X64">
            <v>0</v>
          </cell>
          <cell r="Y64">
            <v>0</v>
          </cell>
          <cell r="Z64">
            <v>0</v>
          </cell>
          <cell r="AA64">
            <v>0</v>
          </cell>
          <cell r="AC64">
            <v>11</v>
          </cell>
          <cell r="AD64">
            <v>0</v>
          </cell>
          <cell r="AE64">
            <v>4</v>
          </cell>
          <cell r="AF64">
            <v>4</v>
          </cell>
          <cell r="AG64">
            <v>2</v>
          </cell>
          <cell r="AH64">
            <v>1</v>
          </cell>
          <cell r="AI64">
            <v>0</v>
          </cell>
          <cell r="AJ64">
            <v>0</v>
          </cell>
        </row>
        <row r="65">
          <cell r="A65">
            <v>0</v>
          </cell>
          <cell r="B65" t="str">
            <v>B16</v>
          </cell>
          <cell r="C65" t="str">
            <v>Acute hepatitis B</v>
          </cell>
          <cell r="D65" t="str">
            <v>M</v>
          </cell>
          <cell r="E65">
            <v>1</v>
          </cell>
          <cell r="F65">
            <v>1</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1</v>
          </cell>
          <cell r="W65">
            <v>0</v>
          </cell>
          <cell r="X65">
            <v>0</v>
          </cell>
          <cell r="Y65">
            <v>0</v>
          </cell>
          <cell r="Z65">
            <v>0</v>
          </cell>
          <cell r="AA65">
            <v>0</v>
          </cell>
          <cell r="AC65">
            <v>1</v>
          </cell>
          <cell r="AD65">
            <v>0</v>
          </cell>
          <cell r="AE65">
            <v>0</v>
          </cell>
          <cell r="AF65">
            <v>0</v>
          </cell>
          <cell r="AG65">
            <v>0</v>
          </cell>
          <cell r="AH65">
            <v>1</v>
          </cell>
          <cell r="AI65">
            <v>0</v>
          </cell>
          <cell r="AJ65">
            <v>0</v>
          </cell>
        </row>
        <row r="66">
          <cell r="A66">
            <v>0</v>
          </cell>
          <cell r="B66">
            <v>0</v>
          </cell>
          <cell r="C66">
            <v>0</v>
          </cell>
          <cell r="D66" t="str">
            <v>F</v>
          </cell>
          <cell r="E66" t="str">
            <v>-</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C66">
            <v>0</v>
          </cell>
          <cell r="AD66">
            <v>0</v>
          </cell>
          <cell r="AE66">
            <v>0</v>
          </cell>
          <cell r="AF66">
            <v>0</v>
          </cell>
          <cell r="AG66">
            <v>0</v>
          </cell>
          <cell r="AH66">
            <v>0</v>
          </cell>
          <cell r="AI66">
            <v>0</v>
          </cell>
          <cell r="AJ66">
            <v>0</v>
          </cell>
        </row>
        <row r="67">
          <cell r="A67">
            <v>0</v>
          </cell>
          <cell r="B67" t="str">
            <v>B17</v>
          </cell>
          <cell r="C67" t="str">
            <v>Other acute viral hepatitis</v>
          </cell>
          <cell r="D67" t="str">
            <v>M</v>
          </cell>
          <cell r="E67">
            <v>1</v>
          </cell>
          <cell r="F67">
            <v>1</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1</v>
          </cell>
          <cell r="V67">
            <v>0</v>
          </cell>
          <cell r="W67">
            <v>0</v>
          </cell>
          <cell r="X67">
            <v>0</v>
          </cell>
          <cell r="Y67">
            <v>0</v>
          </cell>
          <cell r="Z67">
            <v>0</v>
          </cell>
          <cell r="AA67">
            <v>0</v>
          </cell>
          <cell r="AC67">
            <v>1</v>
          </cell>
          <cell r="AD67">
            <v>0</v>
          </cell>
          <cell r="AE67">
            <v>0</v>
          </cell>
          <cell r="AF67">
            <v>0</v>
          </cell>
          <cell r="AG67">
            <v>0</v>
          </cell>
          <cell r="AH67">
            <v>1</v>
          </cell>
          <cell r="AI67">
            <v>0</v>
          </cell>
          <cell r="AJ67">
            <v>0</v>
          </cell>
        </row>
        <row r="68">
          <cell r="A68">
            <v>0</v>
          </cell>
          <cell r="B68">
            <v>0</v>
          </cell>
          <cell r="C68">
            <v>0</v>
          </cell>
          <cell r="D68" t="str">
            <v>F</v>
          </cell>
          <cell r="E68">
            <v>1</v>
          </cell>
          <cell r="F68">
            <v>1</v>
          </cell>
          <cell r="G68">
            <v>0</v>
          </cell>
          <cell r="H68">
            <v>0</v>
          </cell>
          <cell r="I68">
            <v>0</v>
          </cell>
          <cell r="J68">
            <v>0</v>
          </cell>
          <cell r="K68">
            <v>0</v>
          </cell>
          <cell r="L68">
            <v>0</v>
          </cell>
          <cell r="M68">
            <v>0</v>
          </cell>
          <cell r="N68">
            <v>0</v>
          </cell>
          <cell r="O68">
            <v>0</v>
          </cell>
          <cell r="P68">
            <v>0</v>
          </cell>
          <cell r="Q68">
            <v>0</v>
          </cell>
          <cell r="R68">
            <v>0</v>
          </cell>
          <cell r="S68">
            <v>1</v>
          </cell>
          <cell r="T68">
            <v>0</v>
          </cell>
          <cell r="U68">
            <v>0</v>
          </cell>
          <cell r="V68">
            <v>0</v>
          </cell>
          <cell r="W68">
            <v>0</v>
          </cell>
          <cell r="X68">
            <v>0</v>
          </cell>
          <cell r="Y68">
            <v>0</v>
          </cell>
          <cell r="Z68">
            <v>0</v>
          </cell>
          <cell r="AA68">
            <v>0</v>
          </cell>
          <cell r="AC68">
            <v>1</v>
          </cell>
          <cell r="AD68">
            <v>0</v>
          </cell>
          <cell r="AE68">
            <v>0</v>
          </cell>
          <cell r="AF68">
            <v>0</v>
          </cell>
          <cell r="AG68">
            <v>1</v>
          </cell>
          <cell r="AH68">
            <v>0</v>
          </cell>
          <cell r="AI68">
            <v>0</v>
          </cell>
          <cell r="AJ68">
            <v>0</v>
          </cell>
        </row>
        <row r="69">
          <cell r="A69">
            <v>0</v>
          </cell>
          <cell r="B69" t="str">
            <v>B18</v>
          </cell>
          <cell r="C69" t="str">
            <v>Chronic viral hepatitis</v>
          </cell>
          <cell r="D69" t="str">
            <v>M</v>
          </cell>
          <cell r="E69">
            <v>16</v>
          </cell>
          <cell r="F69">
            <v>16</v>
          </cell>
          <cell r="G69">
            <v>0</v>
          </cell>
          <cell r="H69">
            <v>0</v>
          </cell>
          <cell r="I69">
            <v>0</v>
          </cell>
          <cell r="J69">
            <v>0</v>
          </cell>
          <cell r="K69">
            <v>0</v>
          </cell>
          <cell r="L69">
            <v>0</v>
          </cell>
          <cell r="M69">
            <v>0</v>
          </cell>
          <cell r="N69">
            <v>0</v>
          </cell>
          <cell r="O69">
            <v>2</v>
          </cell>
          <cell r="P69">
            <v>0</v>
          </cell>
          <cell r="Q69">
            <v>4</v>
          </cell>
          <cell r="R69">
            <v>5</v>
          </cell>
          <cell r="S69">
            <v>2</v>
          </cell>
          <cell r="T69">
            <v>1</v>
          </cell>
          <cell r="U69">
            <v>2</v>
          </cell>
          <cell r="V69">
            <v>0</v>
          </cell>
          <cell r="W69">
            <v>0</v>
          </cell>
          <cell r="X69">
            <v>0</v>
          </cell>
          <cell r="Y69">
            <v>0</v>
          </cell>
          <cell r="Z69">
            <v>0</v>
          </cell>
          <cell r="AA69">
            <v>0</v>
          </cell>
          <cell r="AC69">
            <v>16</v>
          </cell>
          <cell r="AD69">
            <v>0</v>
          </cell>
          <cell r="AE69">
            <v>2</v>
          </cell>
          <cell r="AF69">
            <v>9</v>
          </cell>
          <cell r="AG69">
            <v>3</v>
          </cell>
          <cell r="AH69">
            <v>2</v>
          </cell>
          <cell r="AI69">
            <v>0</v>
          </cell>
          <cell r="AJ69">
            <v>0</v>
          </cell>
        </row>
        <row r="70">
          <cell r="A70">
            <v>0</v>
          </cell>
          <cell r="B70">
            <v>0</v>
          </cell>
          <cell r="C70">
            <v>0</v>
          </cell>
          <cell r="D70" t="str">
            <v>F</v>
          </cell>
          <cell r="E70">
            <v>10</v>
          </cell>
          <cell r="F70">
            <v>10</v>
          </cell>
          <cell r="G70">
            <v>0</v>
          </cell>
          <cell r="H70">
            <v>0</v>
          </cell>
          <cell r="I70">
            <v>0</v>
          </cell>
          <cell r="J70">
            <v>0</v>
          </cell>
          <cell r="K70">
            <v>0</v>
          </cell>
          <cell r="L70">
            <v>0</v>
          </cell>
          <cell r="M70">
            <v>0</v>
          </cell>
          <cell r="N70">
            <v>0</v>
          </cell>
          <cell r="O70">
            <v>2</v>
          </cell>
          <cell r="P70">
            <v>2</v>
          </cell>
          <cell r="Q70">
            <v>2</v>
          </cell>
          <cell r="R70">
            <v>2</v>
          </cell>
          <cell r="S70">
            <v>1</v>
          </cell>
          <cell r="T70">
            <v>0</v>
          </cell>
          <cell r="U70">
            <v>0</v>
          </cell>
          <cell r="V70">
            <v>1</v>
          </cell>
          <cell r="W70">
            <v>0</v>
          </cell>
          <cell r="X70">
            <v>0</v>
          </cell>
          <cell r="Y70">
            <v>0</v>
          </cell>
          <cell r="Z70">
            <v>0</v>
          </cell>
          <cell r="AA70">
            <v>0</v>
          </cell>
          <cell r="AC70">
            <v>10</v>
          </cell>
          <cell r="AD70">
            <v>0</v>
          </cell>
          <cell r="AE70">
            <v>4</v>
          </cell>
          <cell r="AF70">
            <v>4</v>
          </cell>
          <cell r="AG70">
            <v>1</v>
          </cell>
          <cell r="AH70">
            <v>1</v>
          </cell>
          <cell r="AI70">
            <v>0</v>
          </cell>
          <cell r="AJ70">
            <v>0</v>
          </cell>
        </row>
        <row r="71">
          <cell r="A71">
            <v>0</v>
          </cell>
          <cell r="B71" t="str">
            <v>B20-24</v>
          </cell>
          <cell r="C71" t="str">
            <v>Human immunodeficiency virus [HIV] disease</v>
          </cell>
          <cell r="D71" t="str">
            <v>M</v>
          </cell>
          <cell r="E71">
            <v>19</v>
          </cell>
          <cell r="F71">
            <v>17</v>
          </cell>
          <cell r="G71">
            <v>0</v>
          </cell>
          <cell r="H71">
            <v>0</v>
          </cell>
          <cell r="I71">
            <v>0</v>
          </cell>
          <cell r="J71">
            <v>0</v>
          </cell>
          <cell r="K71">
            <v>0</v>
          </cell>
          <cell r="L71">
            <v>0</v>
          </cell>
          <cell r="M71">
            <v>1</v>
          </cell>
          <cell r="N71">
            <v>1</v>
          </cell>
          <cell r="O71">
            <v>0</v>
          </cell>
          <cell r="P71">
            <v>3</v>
          </cell>
          <cell r="Q71">
            <v>2</v>
          </cell>
          <cell r="R71">
            <v>5</v>
          </cell>
          <cell r="S71">
            <v>2</v>
          </cell>
          <cell r="T71">
            <v>2</v>
          </cell>
          <cell r="U71">
            <v>1</v>
          </cell>
          <cell r="V71">
            <v>0</v>
          </cell>
          <cell r="W71">
            <v>1</v>
          </cell>
          <cell r="X71">
            <v>1</v>
          </cell>
          <cell r="Y71">
            <v>0</v>
          </cell>
          <cell r="Z71">
            <v>0</v>
          </cell>
          <cell r="AA71">
            <v>0</v>
          </cell>
          <cell r="AC71">
            <v>17</v>
          </cell>
          <cell r="AD71">
            <v>2</v>
          </cell>
          <cell r="AE71">
            <v>3</v>
          </cell>
          <cell r="AF71">
            <v>7</v>
          </cell>
          <cell r="AG71">
            <v>4</v>
          </cell>
          <cell r="AH71">
            <v>1</v>
          </cell>
          <cell r="AI71">
            <v>2</v>
          </cell>
          <cell r="AJ71">
            <v>0</v>
          </cell>
        </row>
        <row r="72">
          <cell r="A72">
            <v>0</v>
          </cell>
          <cell r="B72">
            <v>0</v>
          </cell>
          <cell r="C72">
            <v>0</v>
          </cell>
          <cell r="D72" t="str">
            <v>F</v>
          </cell>
          <cell r="E72">
            <v>5</v>
          </cell>
          <cell r="F72">
            <v>5</v>
          </cell>
          <cell r="G72">
            <v>0</v>
          </cell>
          <cell r="H72">
            <v>0</v>
          </cell>
          <cell r="I72">
            <v>0</v>
          </cell>
          <cell r="J72">
            <v>0</v>
          </cell>
          <cell r="K72">
            <v>0</v>
          </cell>
          <cell r="L72">
            <v>0</v>
          </cell>
          <cell r="M72">
            <v>0</v>
          </cell>
          <cell r="N72">
            <v>0</v>
          </cell>
          <cell r="O72">
            <v>1</v>
          </cell>
          <cell r="P72">
            <v>1</v>
          </cell>
          <cell r="Q72">
            <v>1</v>
          </cell>
          <cell r="R72">
            <v>0</v>
          </cell>
          <cell r="S72">
            <v>2</v>
          </cell>
          <cell r="T72">
            <v>0</v>
          </cell>
          <cell r="U72">
            <v>0</v>
          </cell>
          <cell r="V72">
            <v>0</v>
          </cell>
          <cell r="W72">
            <v>0</v>
          </cell>
          <cell r="X72">
            <v>0</v>
          </cell>
          <cell r="Y72">
            <v>0</v>
          </cell>
          <cell r="Z72">
            <v>0</v>
          </cell>
          <cell r="AA72">
            <v>0</v>
          </cell>
          <cell r="AC72">
            <v>5</v>
          </cell>
          <cell r="AD72">
            <v>0</v>
          </cell>
          <cell r="AE72">
            <v>2</v>
          </cell>
          <cell r="AF72">
            <v>1</v>
          </cell>
          <cell r="AG72">
            <v>2</v>
          </cell>
          <cell r="AH72">
            <v>0</v>
          </cell>
          <cell r="AI72">
            <v>0</v>
          </cell>
          <cell r="AJ72">
            <v>0</v>
          </cell>
        </row>
        <row r="73">
          <cell r="A73">
            <v>0</v>
          </cell>
          <cell r="B73" t="str">
            <v>B20</v>
          </cell>
          <cell r="C73" t="str">
            <v>Human immunodeficiency virus [HIV] disease resulting in infectious and parasitic diseases</v>
          </cell>
          <cell r="D73" t="str">
            <v>M</v>
          </cell>
          <cell r="E73">
            <v>7</v>
          </cell>
          <cell r="F73">
            <v>7</v>
          </cell>
          <cell r="G73">
            <v>0</v>
          </cell>
          <cell r="H73">
            <v>0</v>
          </cell>
          <cell r="I73">
            <v>0</v>
          </cell>
          <cell r="J73">
            <v>0</v>
          </cell>
          <cell r="K73">
            <v>0</v>
          </cell>
          <cell r="L73">
            <v>0</v>
          </cell>
          <cell r="M73">
            <v>0</v>
          </cell>
          <cell r="N73">
            <v>0</v>
          </cell>
          <cell r="O73">
            <v>0</v>
          </cell>
          <cell r="P73">
            <v>2</v>
          </cell>
          <cell r="Q73">
            <v>0</v>
          </cell>
          <cell r="R73">
            <v>2</v>
          </cell>
          <cell r="S73">
            <v>2</v>
          </cell>
          <cell r="T73">
            <v>1</v>
          </cell>
          <cell r="U73">
            <v>0</v>
          </cell>
          <cell r="V73">
            <v>0</v>
          </cell>
          <cell r="W73">
            <v>0</v>
          </cell>
          <cell r="X73">
            <v>0</v>
          </cell>
          <cell r="Y73">
            <v>0</v>
          </cell>
          <cell r="Z73">
            <v>0</v>
          </cell>
          <cell r="AA73">
            <v>0</v>
          </cell>
          <cell r="AC73">
            <v>7</v>
          </cell>
          <cell r="AD73">
            <v>0</v>
          </cell>
          <cell r="AE73">
            <v>2</v>
          </cell>
          <cell r="AF73">
            <v>2</v>
          </cell>
          <cell r="AG73">
            <v>3</v>
          </cell>
          <cell r="AH73">
            <v>0</v>
          </cell>
          <cell r="AI73">
            <v>0</v>
          </cell>
          <cell r="AJ73">
            <v>0</v>
          </cell>
        </row>
        <row r="74">
          <cell r="A74">
            <v>0</v>
          </cell>
          <cell r="B74">
            <v>0</v>
          </cell>
          <cell r="C74">
            <v>0</v>
          </cell>
          <cell r="D74" t="str">
            <v>F</v>
          </cell>
          <cell r="E74">
            <v>2</v>
          </cell>
          <cell r="F74">
            <v>2</v>
          </cell>
          <cell r="G74">
            <v>0</v>
          </cell>
          <cell r="H74">
            <v>0</v>
          </cell>
          <cell r="I74">
            <v>0</v>
          </cell>
          <cell r="J74">
            <v>0</v>
          </cell>
          <cell r="K74">
            <v>0</v>
          </cell>
          <cell r="L74">
            <v>0</v>
          </cell>
          <cell r="M74">
            <v>0</v>
          </cell>
          <cell r="N74">
            <v>0</v>
          </cell>
          <cell r="O74">
            <v>1</v>
          </cell>
          <cell r="P74">
            <v>0</v>
          </cell>
          <cell r="Q74">
            <v>0</v>
          </cell>
          <cell r="R74">
            <v>0</v>
          </cell>
          <cell r="S74">
            <v>1</v>
          </cell>
          <cell r="T74">
            <v>0</v>
          </cell>
          <cell r="U74">
            <v>0</v>
          </cell>
          <cell r="V74">
            <v>0</v>
          </cell>
          <cell r="W74">
            <v>0</v>
          </cell>
          <cell r="X74">
            <v>0</v>
          </cell>
          <cell r="Y74">
            <v>0</v>
          </cell>
          <cell r="Z74">
            <v>0</v>
          </cell>
          <cell r="AA74">
            <v>0</v>
          </cell>
          <cell r="AC74">
            <v>2</v>
          </cell>
          <cell r="AD74">
            <v>0</v>
          </cell>
          <cell r="AE74">
            <v>1</v>
          </cell>
          <cell r="AF74">
            <v>0</v>
          </cell>
          <cell r="AG74">
            <v>1</v>
          </cell>
          <cell r="AH74">
            <v>0</v>
          </cell>
          <cell r="AI74">
            <v>0</v>
          </cell>
          <cell r="AJ74">
            <v>0</v>
          </cell>
        </row>
        <row r="75">
          <cell r="A75">
            <v>0</v>
          </cell>
          <cell r="B75" t="str">
            <v>B21</v>
          </cell>
          <cell r="C75" t="str">
            <v>Human immunodeficiency virus [HIV] disease resulting in malignant neoplasms</v>
          </cell>
          <cell r="D75" t="str">
            <v>M</v>
          </cell>
          <cell r="E75">
            <v>1</v>
          </cell>
          <cell r="F75">
            <v>1</v>
          </cell>
          <cell r="G75">
            <v>0</v>
          </cell>
          <cell r="H75">
            <v>0</v>
          </cell>
          <cell r="I75">
            <v>0</v>
          </cell>
          <cell r="J75">
            <v>0</v>
          </cell>
          <cell r="K75">
            <v>0</v>
          </cell>
          <cell r="L75">
            <v>0</v>
          </cell>
          <cell r="M75">
            <v>0</v>
          </cell>
          <cell r="N75">
            <v>0</v>
          </cell>
          <cell r="O75">
            <v>0</v>
          </cell>
          <cell r="P75">
            <v>0</v>
          </cell>
          <cell r="Q75">
            <v>0</v>
          </cell>
          <cell r="R75">
            <v>1</v>
          </cell>
          <cell r="S75">
            <v>0</v>
          </cell>
          <cell r="T75">
            <v>0</v>
          </cell>
          <cell r="U75">
            <v>0</v>
          </cell>
          <cell r="V75">
            <v>0</v>
          </cell>
          <cell r="W75">
            <v>0</v>
          </cell>
          <cell r="X75">
            <v>0</v>
          </cell>
          <cell r="Y75">
            <v>0</v>
          </cell>
          <cell r="Z75">
            <v>0</v>
          </cell>
          <cell r="AA75">
            <v>0</v>
          </cell>
          <cell r="AC75">
            <v>1</v>
          </cell>
          <cell r="AD75">
            <v>0</v>
          </cell>
          <cell r="AE75">
            <v>0</v>
          </cell>
          <cell r="AF75">
            <v>1</v>
          </cell>
          <cell r="AG75">
            <v>0</v>
          </cell>
          <cell r="AH75">
            <v>0</v>
          </cell>
          <cell r="AI75">
            <v>0</v>
          </cell>
          <cell r="AJ75">
            <v>0</v>
          </cell>
        </row>
        <row r="76">
          <cell r="A76">
            <v>0</v>
          </cell>
          <cell r="B76">
            <v>0</v>
          </cell>
          <cell r="C76">
            <v>0</v>
          </cell>
          <cell r="D76" t="str">
            <v>F</v>
          </cell>
          <cell r="E76">
            <v>1</v>
          </cell>
          <cell r="F76">
            <v>1</v>
          </cell>
          <cell r="G76">
            <v>0</v>
          </cell>
          <cell r="H76">
            <v>0</v>
          </cell>
          <cell r="I76">
            <v>0</v>
          </cell>
          <cell r="J76">
            <v>0</v>
          </cell>
          <cell r="K76">
            <v>0</v>
          </cell>
          <cell r="L76">
            <v>0</v>
          </cell>
          <cell r="M76">
            <v>0</v>
          </cell>
          <cell r="N76">
            <v>0</v>
          </cell>
          <cell r="O76">
            <v>0</v>
          </cell>
          <cell r="P76">
            <v>1</v>
          </cell>
          <cell r="Q76">
            <v>0</v>
          </cell>
          <cell r="R76">
            <v>0</v>
          </cell>
          <cell r="S76">
            <v>0</v>
          </cell>
          <cell r="T76">
            <v>0</v>
          </cell>
          <cell r="U76">
            <v>0</v>
          </cell>
          <cell r="V76">
            <v>0</v>
          </cell>
          <cell r="W76">
            <v>0</v>
          </cell>
          <cell r="X76">
            <v>0</v>
          </cell>
          <cell r="Y76">
            <v>0</v>
          </cell>
          <cell r="Z76">
            <v>0</v>
          </cell>
          <cell r="AA76">
            <v>0</v>
          </cell>
          <cell r="AC76">
            <v>1</v>
          </cell>
          <cell r="AD76">
            <v>0</v>
          </cell>
          <cell r="AE76">
            <v>1</v>
          </cell>
          <cell r="AF76">
            <v>0</v>
          </cell>
          <cell r="AG76">
            <v>0</v>
          </cell>
          <cell r="AH76">
            <v>0</v>
          </cell>
          <cell r="AI76">
            <v>0</v>
          </cell>
          <cell r="AJ76">
            <v>0</v>
          </cell>
        </row>
        <row r="77">
          <cell r="A77">
            <v>0</v>
          </cell>
          <cell r="B77" t="str">
            <v>B22</v>
          </cell>
          <cell r="C77" t="str">
            <v>Human immunodeficiency virus [HIV] disease resulting in other specified diseases</v>
          </cell>
          <cell r="D77" t="str">
            <v>M</v>
          </cell>
          <cell r="E77">
            <v>4</v>
          </cell>
          <cell r="F77">
            <v>4</v>
          </cell>
          <cell r="G77">
            <v>0</v>
          </cell>
          <cell r="H77">
            <v>0</v>
          </cell>
          <cell r="I77">
            <v>0</v>
          </cell>
          <cell r="J77">
            <v>0</v>
          </cell>
          <cell r="K77">
            <v>0</v>
          </cell>
          <cell r="L77">
            <v>0</v>
          </cell>
          <cell r="M77">
            <v>0</v>
          </cell>
          <cell r="N77">
            <v>1</v>
          </cell>
          <cell r="O77">
            <v>0</v>
          </cell>
          <cell r="P77">
            <v>0</v>
          </cell>
          <cell r="Q77">
            <v>0</v>
          </cell>
          <cell r="R77">
            <v>2</v>
          </cell>
          <cell r="S77">
            <v>0</v>
          </cell>
          <cell r="T77">
            <v>1</v>
          </cell>
          <cell r="U77">
            <v>0</v>
          </cell>
          <cell r="V77">
            <v>0</v>
          </cell>
          <cell r="W77">
            <v>0</v>
          </cell>
          <cell r="X77">
            <v>0</v>
          </cell>
          <cell r="Y77">
            <v>0</v>
          </cell>
          <cell r="Z77">
            <v>0</v>
          </cell>
          <cell r="AA77">
            <v>0</v>
          </cell>
          <cell r="AB77">
            <v>0</v>
          </cell>
          <cell r="AC77">
            <v>4</v>
          </cell>
          <cell r="AD77">
            <v>1</v>
          </cell>
          <cell r="AE77">
            <v>0</v>
          </cell>
          <cell r="AF77">
            <v>2</v>
          </cell>
          <cell r="AG77">
            <v>1</v>
          </cell>
          <cell r="AH77">
            <v>0</v>
          </cell>
          <cell r="AI77">
            <v>0</v>
          </cell>
          <cell r="AJ77">
            <v>0</v>
          </cell>
        </row>
        <row r="78">
          <cell r="A78">
            <v>0</v>
          </cell>
          <cell r="B78">
            <v>0</v>
          </cell>
          <cell r="C78">
            <v>0</v>
          </cell>
          <cell r="D78" t="str">
            <v>F</v>
          </cell>
          <cell r="E78" t="str">
            <v>-</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row>
        <row r="79">
          <cell r="A79">
            <v>0</v>
          </cell>
          <cell r="B79" t="str">
            <v>B23</v>
          </cell>
          <cell r="C79" t="str">
            <v>Human immunodeficiency virus [HIV] disease resulting in other conditions</v>
          </cell>
          <cell r="D79" t="str">
            <v>M</v>
          </cell>
          <cell r="E79">
            <v>4</v>
          </cell>
          <cell r="F79">
            <v>2</v>
          </cell>
          <cell r="G79">
            <v>0</v>
          </cell>
          <cell r="H79">
            <v>0</v>
          </cell>
          <cell r="I79">
            <v>0</v>
          </cell>
          <cell r="J79">
            <v>0</v>
          </cell>
          <cell r="K79">
            <v>0</v>
          </cell>
          <cell r="L79">
            <v>0</v>
          </cell>
          <cell r="M79">
            <v>0</v>
          </cell>
          <cell r="N79">
            <v>0</v>
          </cell>
          <cell r="O79">
            <v>0</v>
          </cell>
          <cell r="P79">
            <v>0</v>
          </cell>
          <cell r="Q79">
            <v>1</v>
          </cell>
          <cell r="R79">
            <v>0</v>
          </cell>
          <cell r="S79">
            <v>0</v>
          </cell>
          <cell r="T79">
            <v>0</v>
          </cell>
          <cell r="U79">
            <v>1</v>
          </cell>
          <cell r="V79">
            <v>0</v>
          </cell>
          <cell r="W79">
            <v>1</v>
          </cell>
          <cell r="X79">
            <v>1</v>
          </cell>
          <cell r="Y79">
            <v>0</v>
          </cell>
          <cell r="Z79">
            <v>0</v>
          </cell>
          <cell r="AA79">
            <v>0</v>
          </cell>
          <cell r="AC79">
            <v>2</v>
          </cell>
          <cell r="AD79">
            <v>0</v>
          </cell>
          <cell r="AE79">
            <v>0</v>
          </cell>
          <cell r="AF79">
            <v>1</v>
          </cell>
          <cell r="AG79">
            <v>0</v>
          </cell>
          <cell r="AH79">
            <v>1</v>
          </cell>
          <cell r="AI79">
            <v>2</v>
          </cell>
          <cell r="AJ79">
            <v>0</v>
          </cell>
        </row>
        <row r="80">
          <cell r="A80">
            <v>0</v>
          </cell>
          <cell r="B80">
            <v>0</v>
          </cell>
          <cell r="C80">
            <v>0</v>
          </cell>
          <cell r="D80" t="str">
            <v>F</v>
          </cell>
          <cell r="E80" t="str">
            <v>-</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C80">
            <v>0</v>
          </cell>
          <cell r="AD80">
            <v>0</v>
          </cell>
          <cell r="AE80">
            <v>0</v>
          </cell>
          <cell r="AF80">
            <v>0</v>
          </cell>
          <cell r="AG80">
            <v>0</v>
          </cell>
          <cell r="AH80">
            <v>0</v>
          </cell>
          <cell r="AI80">
            <v>0</v>
          </cell>
          <cell r="AJ80">
            <v>0</v>
          </cell>
        </row>
        <row r="81">
          <cell r="A81">
            <v>0</v>
          </cell>
          <cell r="B81" t="str">
            <v>B24</v>
          </cell>
          <cell r="C81" t="str">
            <v>Unspecified human immunodeficiency virus [HIV] disease</v>
          </cell>
          <cell r="D81" t="str">
            <v>M</v>
          </cell>
          <cell r="E81">
            <v>3</v>
          </cell>
          <cell r="F81">
            <v>3</v>
          </cell>
          <cell r="G81">
            <v>0</v>
          </cell>
          <cell r="H81">
            <v>0</v>
          </cell>
          <cell r="I81">
            <v>0</v>
          </cell>
          <cell r="J81">
            <v>0</v>
          </cell>
          <cell r="K81">
            <v>0</v>
          </cell>
          <cell r="L81">
            <v>0</v>
          </cell>
          <cell r="M81">
            <v>1</v>
          </cell>
          <cell r="N81">
            <v>0</v>
          </cell>
          <cell r="O81">
            <v>0</v>
          </cell>
          <cell r="P81">
            <v>1</v>
          </cell>
          <cell r="Q81">
            <v>1</v>
          </cell>
          <cell r="R81">
            <v>0</v>
          </cell>
          <cell r="S81">
            <v>0</v>
          </cell>
          <cell r="T81">
            <v>0</v>
          </cell>
          <cell r="U81">
            <v>0</v>
          </cell>
          <cell r="V81">
            <v>0</v>
          </cell>
          <cell r="W81">
            <v>0</v>
          </cell>
          <cell r="X81">
            <v>0</v>
          </cell>
          <cell r="Y81">
            <v>0</v>
          </cell>
          <cell r="Z81">
            <v>0</v>
          </cell>
          <cell r="AA81">
            <v>0</v>
          </cell>
          <cell r="AC81">
            <v>3</v>
          </cell>
          <cell r="AD81">
            <v>1</v>
          </cell>
          <cell r="AE81">
            <v>1</v>
          </cell>
          <cell r="AF81">
            <v>1</v>
          </cell>
          <cell r="AG81">
            <v>0</v>
          </cell>
          <cell r="AH81">
            <v>0</v>
          </cell>
          <cell r="AI81">
            <v>0</v>
          </cell>
          <cell r="AJ81">
            <v>0</v>
          </cell>
        </row>
        <row r="82">
          <cell r="A82">
            <v>0</v>
          </cell>
          <cell r="B82">
            <v>0</v>
          </cell>
          <cell r="C82">
            <v>0</v>
          </cell>
          <cell r="D82" t="str">
            <v>F</v>
          </cell>
          <cell r="E82">
            <v>2</v>
          </cell>
          <cell r="F82">
            <v>2</v>
          </cell>
          <cell r="G82">
            <v>0</v>
          </cell>
          <cell r="H82">
            <v>0</v>
          </cell>
          <cell r="I82">
            <v>0</v>
          </cell>
          <cell r="J82">
            <v>0</v>
          </cell>
          <cell r="K82">
            <v>0</v>
          </cell>
          <cell r="L82">
            <v>0</v>
          </cell>
          <cell r="M82">
            <v>0</v>
          </cell>
          <cell r="N82">
            <v>0</v>
          </cell>
          <cell r="O82">
            <v>0</v>
          </cell>
          <cell r="P82">
            <v>0</v>
          </cell>
          <cell r="Q82">
            <v>1</v>
          </cell>
          <cell r="R82">
            <v>0</v>
          </cell>
          <cell r="S82">
            <v>1</v>
          </cell>
          <cell r="T82">
            <v>0</v>
          </cell>
          <cell r="U82">
            <v>0</v>
          </cell>
          <cell r="V82">
            <v>0</v>
          </cell>
          <cell r="W82">
            <v>0</v>
          </cell>
          <cell r="X82">
            <v>0</v>
          </cell>
          <cell r="Y82">
            <v>0</v>
          </cell>
          <cell r="Z82">
            <v>0</v>
          </cell>
          <cell r="AA82">
            <v>0</v>
          </cell>
          <cell r="AC82">
            <v>2</v>
          </cell>
          <cell r="AD82">
            <v>0</v>
          </cell>
          <cell r="AE82">
            <v>0</v>
          </cell>
          <cell r="AF82">
            <v>1</v>
          </cell>
          <cell r="AG82">
            <v>1</v>
          </cell>
          <cell r="AH82">
            <v>0</v>
          </cell>
          <cell r="AI82">
            <v>0</v>
          </cell>
          <cell r="AJ82">
            <v>0</v>
          </cell>
        </row>
        <row r="83">
          <cell r="A83">
            <v>0</v>
          </cell>
          <cell r="B83" t="str">
            <v>B25-34</v>
          </cell>
          <cell r="C83" t="str">
            <v>Other viral diseases</v>
          </cell>
          <cell r="D83" t="str">
            <v>M</v>
          </cell>
          <cell r="E83">
            <v>5</v>
          </cell>
          <cell r="F83">
            <v>4</v>
          </cell>
          <cell r="G83">
            <v>0</v>
          </cell>
          <cell r="H83">
            <v>1</v>
          </cell>
          <cell r="I83">
            <v>0</v>
          </cell>
          <cell r="J83">
            <v>0</v>
          </cell>
          <cell r="K83">
            <v>0</v>
          </cell>
          <cell r="L83">
            <v>0</v>
          </cell>
          <cell r="M83">
            <v>0</v>
          </cell>
          <cell r="N83">
            <v>0</v>
          </cell>
          <cell r="O83">
            <v>0</v>
          </cell>
          <cell r="P83">
            <v>0</v>
          </cell>
          <cell r="Q83">
            <v>0</v>
          </cell>
          <cell r="R83">
            <v>0</v>
          </cell>
          <cell r="S83">
            <v>2</v>
          </cell>
          <cell r="T83">
            <v>0</v>
          </cell>
          <cell r="U83">
            <v>1</v>
          </cell>
          <cell r="V83">
            <v>0</v>
          </cell>
          <cell r="W83">
            <v>0</v>
          </cell>
          <cell r="X83">
            <v>0</v>
          </cell>
          <cell r="Y83">
            <v>1</v>
          </cell>
          <cell r="Z83">
            <v>1</v>
          </cell>
          <cell r="AA83">
            <v>0</v>
          </cell>
          <cell r="AC83">
            <v>4</v>
          </cell>
          <cell r="AD83">
            <v>1</v>
          </cell>
          <cell r="AE83">
            <v>0</v>
          </cell>
          <cell r="AF83">
            <v>0</v>
          </cell>
          <cell r="AG83">
            <v>2</v>
          </cell>
          <cell r="AH83">
            <v>1</v>
          </cell>
          <cell r="AI83">
            <v>0</v>
          </cell>
          <cell r="AJ83">
            <v>1</v>
          </cell>
        </row>
        <row r="84">
          <cell r="A84">
            <v>0</v>
          </cell>
          <cell r="B84">
            <v>0</v>
          </cell>
          <cell r="C84">
            <v>0</v>
          </cell>
          <cell r="D84" t="str">
            <v>F</v>
          </cell>
          <cell r="E84">
            <v>8</v>
          </cell>
          <cell r="F84">
            <v>3</v>
          </cell>
          <cell r="G84">
            <v>1</v>
          </cell>
          <cell r="H84">
            <v>0</v>
          </cell>
          <cell r="I84">
            <v>0</v>
          </cell>
          <cell r="J84">
            <v>0</v>
          </cell>
          <cell r="K84">
            <v>0</v>
          </cell>
          <cell r="L84">
            <v>0</v>
          </cell>
          <cell r="M84">
            <v>0</v>
          </cell>
          <cell r="N84">
            <v>0</v>
          </cell>
          <cell r="O84">
            <v>0</v>
          </cell>
          <cell r="P84">
            <v>0</v>
          </cell>
          <cell r="Q84">
            <v>0</v>
          </cell>
          <cell r="R84">
            <v>0</v>
          </cell>
          <cell r="S84">
            <v>0</v>
          </cell>
          <cell r="T84">
            <v>1</v>
          </cell>
          <cell r="U84">
            <v>1</v>
          </cell>
          <cell r="V84">
            <v>0</v>
          </cell>
          <cell r="W84">
            <v>1</v>
          </cell>
          <cell r="X84">
            <v>2</v>
          </cell>
          <cell r="Y84">
            <v>2</v>
          </cell>
          <cell r="Z84">
            <v>1</v>
          </cell>
          <cell r="AA84">
            <v>1</v>
          </cell>
          <cell r="AC84">
            <v>3</v>
          </cell>
          <cell r="AD84">
            <v>1</v>
          </cell>
          <cell r="AE84">
            <v>0</v>
          </cell>
          <cell r="AF84">
            <v>0</v>
          </cell>
          <cell r="AG84">
            <v>1</v>
          </cell>
          <cell r="AH84">
            <v>1</v>
          </cell>
          <cell r="AI84">
            <v>3</v>
          </cell>
          <cell r="AJ84">
            <v>2</v>
          </cell>
        </row>
        <row r="85">
          <cell r="A85">
            <v>0</v>
          </cell>
          <cell r="B85" t="str">
            <v>B25</v>
          </cell>
          <cell r="C85" t="str">
            <v>Cytomegaloviral disease</v>
          </cell>
          <cell r="D85" t="str">
            <v>M</v>
          </cell>
          <cell r="E85">
            <v>1</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1</v>
          </cell>
          <cell r="Z85">
            <v>1</v>
          </cell>
          <cell r="AA85">
            <v>0</v>
          </cell>
          <cell r="AC85">
            <v>0</v>
          </cell>
          <cell r="AD85">
            <v>0</v>
          </cell>
          <cell r="AE85">
            <v>0</v>
          </cell>
          <cell r="AF85">
            <v>0</v>
          </cell>
          <cell r="AG85">
            <v>0</v>
          </cell>
          <cell r="AH85">
            <v>0</v>
          </cell>
          <cell r="AI85">
            <v>0</v>
          </cell>
          <cell r="AJ85">
            <v>1</v>
          </cell>
        </row>
        <row r="86">
          <cell r="A86">
            <v>0</v>
          </cell>
          <cell r="B86">
            <v>0</v>
          </cell>
          <cell r="C86">
            <v>0</v>
          </cell>
          <cell r="D86" t="str">
            <v>F</v>
          </cell>
          <cell r="E86">
            <v>1</v>
          </cell>
          <cell r="F86">
            <v>1</v>
          </cell>
          <cell r="G86">
            <v>0</v>
          </cell>
          <cell r="H86">
            <v>0</v>
          </cell>
          <cell r="I86">
            <v>0</v>
          </cell>
          <cell r="J86">
            <v>0</v>
          </cell>
          <cell r="K86">
            <v>0</v>
          </cell>
          <cell r="L86">
            <v>0</v>
          </cell>
          <cell r="M86">
            <v>0</v>
          </cell>
          <cell r="N86">
            <v>0</v>
          </cell>
          <cell r="O86">
            <v>0</v>
          </cell>
          <cell r="P86">
            <v>0</v>
          </cell>
          <cell r="Q86">
            <v>0</v>
          </cell>
          <cell r="R86">
            <v>0</v>
          </cell>
          <cell r="S86">
            <v>0</v>
          </cell>
          <cell r="T86">
            <v>1</v>
          </cell>
          <cell r="U86">
            <v>0</v>
          </cell>
          <cell r="V86">
            <v>0</v>
          </cell>
          <cell r="W86">
            <v>0</v>
          </cell>
          <cell r="X86">
            <v>0</v>
          </cell>
          <cell r="Y86">
            <v>0</v>
          </cell>
          <cell r="Z86">
            <v>0</v>
          </cell>
          <cell r="AA86">
            <v>0</v>
          </cell>
          <cell r="AC86">
            <v>1</v>
          </cell>
          <cell r="AD86">
            <v>0</v>
          </cell>
          <cell r="AE86">
            <v>0</v>
          </cell>
          <cell r="AF86">
            <v>0</v>
          </cell>
          <cell r="AG86">
            <v>1</v>
          </cell>
          <cell r="AH86">
            <v>0</v>
          </cell>
          <cell r="AI86">
            <v>0</v>
          </cell>
          <cell r="AJ86">
            <v>0</v>
          </cell>
        </row>
        <row r="87">
          <cell r="A87">
            <v>0</v>
          </cell>
          <cell r="B87" t="str">
            <v>B26</v>
          </cell>
          <cell r="C87" t="str">
            <v>Mumps</v>
          </cell>
          <cell r="D87" t="str">
            <v>M</v>
          </cell>
          <cell r="E87" t="str">
            <v>-</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C87">
            <v>0</v>
          </cell>
          <cell r="AD87">
            <v>0</v>
          </cell>
          <cell r="AE87">
            <v>0</v>
          </cell>
          <cell r="AF87">
            <v>0</v>
          </cell>
          <cell r="AG87">
            <v>0</v>
          </cell>
          <cell r="AH87">
            <v>0</v>
          </cell>
          <cell r="AI87">
            <v>0</v>
          </cell>
          <cell r="AJ87">
            <v>0</v>
          </cell>
        </row>
        <row r="88">
          <cell r="A88">
            <v>0</v>
          </cell>
          <cell r="B88">
            <v>0</v>
          </cell>
          <cell r="C88">
            <v>0</v>
          </cell>
          <cell r="D88" t="str">
            <v>F</v>
          </cell>
          <cell r="E88">
            <v>1</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1</v>
          </cell>
          <cell r="Z88">
            <v>0</v>
          </cell>
          <cell r="AA88">
            <v>1</v>
          </cell>
          <cell r="AC88">
            <v>0</v>
          </cell>
          <cell r="AD88">
            <v>0</v>
          </cell>
          <cell r="AE88">
            <v>0</v>
          </cell>
          <cell r="AF88">
            <v>0</v>
          </cell>
          <cell r="AG88">
            <v>0</v>
          </cell>
          <cell r="AH88">
            <v>0</v>
          </cell>
          <cell r="AI88">
            <v>0</v>
          </cell>
          <cell r="AJ88">
            <v>1</v>
          </cell>
        </row>
        <row r="89">
          <cell r="A89">
            <v>0</v>
          </cell>
          <cell r="B89" t="str">
            <v>B27</v>
          </cell>
          <cell r="C89" t="str">
            <v>Infectious mononucleosis</v>
          </cell>
          <cell r="D89" t="str">
            <v>M</v>
          </cell>
          <cell r="E89" t="str">
            <v>-</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C89">
            <v>0</v>
          </cell>
          <cell r="AD89">
            <v>0</v>
          </cell>
          <cell r="AE89">
            <v>0</v>
          </cell>
          <cell r="AF89">
            <v>0</v>
          </cell>
          <cell r="AG89">
            <v>0</v>
          </cell>
          <cell r="AH89">
            <v>0</v>
          </cell>
          <cell r="AI89">
            <v>0</v>
          </cell>
          <cell r="AJ89">
            <v>0</v>
          </cell>
        </row>
        <row r="90">
          <cell r="A90">
            <v>0</v>
          </cell>
          <cell r="B90">
            <v>0</v>
          </cell>
          <cell r="C90">
            <v>0</v>
          </cell>
          <cell r="D90" t="str">
            <v>F</v>
          </cell>
          <cell r="E90">
            <v>1</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1</v>
          </cell>
          <cell r="Y90">
            <v>0</v>
          </cell>
          <cell r="Z90">
            <v>0</v>
          </cell>
          <cell r="AA90">
            <v>0</v>
          </cell>
          <cell r="AC90">
            <v>0</v>
          </cell>
          <cell r="AD90">
            <v>0</v>
          </cell>
          <cell r="AE90">
            <v>0</v>
          </cell>
          <cell r="AF90">
            <v>0</v>
          </cell>
          <cell r="AG90">
            <v>0</v>
          </cell>
          <cell r="AH90">
            <v>0</v>
          </cell>
          <cell r="AI90">
            <v>1</v>
          </cell>
          <cell r="AJ90">
            <v>0</v>
          </cell>
        </row>
        <row r="91">
          <cell r="A91">
            <v>0</v>
          </cell>
          <cell r="B91" t="str">
            <v>B33</v>
          </cell>
          <cell r="C91" t="str">
            <v>Other viral diseases, not elsewhere classified</v>
          </cell>
          <cell r="D91" t="str">
            <v>M</v>
          </cell>
          <cell r="E91">
            <v>1</v>
          </cell>
          <cell r="F91">
            <v>1</v>
          </cell>
          <cell r="G91">
            <v>0</v>
          </cell>
          <cell r="H91">
            <v>0</v>
          </cell>
          <cell r="I91">
            <v>0</v>
          </cell>
          <cell r="J91">
            <v>0</v>
          </cell>
          <cell r="K91">
            <v>0</v>
          </cell>
          <cell r="L91">
            <v>0</v>
          </cell>
          <cell r="M91">
            <v>0</v>
          </cell>
          <cell r="N91">
            <v>0</v>
          </cell>
          <cell r="O91">
            <v>0</v>
          </cell>
          <cell r="P91">
            <v>0</v>
          </cell>
          <cell r="Q91">
            <v>0</v>
          </cell>
          <cell r="R91">
            <v>0</v>
          </cell>
          <cell r="S91">
            <v>1</v>
          </cell>
          <cell r="T91">
            <v>0</v>
          </cell>
          <cell r="U91">
            <v>0</v>
          </cell>
          <cell r="V91">
            <v>0</v>
          </cell>
          <cell r="W91">
            <v>0</v>
          </cell>
          <cell r="X91">
            <v>0</v>
          </cell>
          <cell r="Y91">
            <v>0</v>
          </cell>
          <cell r="Z91">
            <v>0</v>
          </cell>
          <cell r="AA91">
            <v>0</v>
          </cell>
          <cell r="AC91">
            <v>1</v>
          </cell>
          <cell r="AD91">
            <v>0</v>
          </cell>
          <cell r="AE91">
            <v>0</v>
          </cell>
          <cell r="AF91">
            <v>0</v>
          </cell>
          <cell r="AG91">
            <v>1</v>
          </cell>
          <cell r="AH91">
            <v>0</v>
          </cell>
          <cell r="AI91">
            <v>0</v>
          </cell>
          <cell r="AJ91">
            <v>0</v>
          </cell>
        </row>
        <row r="92">
          <cell r="A92">
            <v>0</v>
          </cell>
          <cell r="B92">
            <v>0</v>
          </cell>
          <cell r="C92">
            <v>0</v>
          </cell>
          <cell r="D92" t="str">
            <v>F</v>
          </cell>
          <cell r="E92" t="str">
            <v>-</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C92">
            <v>0</v>
          </cell>
          <cell r="AD92">
            <v>0</v>
          </cell>
          <cell r="AE92">
            <v>0</v>
          </cell>
          <cell r="AF92">
            <v>0</v>
          </cell>
          <cell r="AG92">
            <v>0</v>
          </cell>
          <cell r="AH92">
            <v>0</v>
          </cell>
          <cell r="AI92">
            <v>0</v>
          </cell>
          <cell r="AJ92">
            <v>0</v>
          </cell>
        </row>
        <row r="93">
          <cell r="A93">
            <v>0</v>
          </cell>
          <cell r="B93" t="str">
            <v>B34</v>
          </cell>
          <cell r="C93" t="str">
            <v>Viral infection of unspecified site</v>
          </cell>
          <cell r="D93" t="str">
            <v>M</v>
          </cell>
          <cell r="E93">
            <v>3</v>
          </cell>
          <cell r="F93">
            <v>3</v>
          </cell>
          <cell r="G93">
            <v>0</v>
          </cell>
          <cell r="H93">
            <v>1</v>
          </cell>
          <cell r="I93">
            <v>0</v>
          </cell>
          <cell r="J93">
            <v>0</v>
          </cell>
          <cell r="K93">
            <v>0</v>
          </cell>
          <cell r="L93">
            <v>0</v>
          </cell>
          <cell r="M93">
            <v>0</v>
          </cell>
          <cell r="N93">
            <v>0</v>
          </cell>
          <cell r="O93">
            <v>0</v>
          </cell>
          <cell r="P93">
            <v>0</v>
          </cell>
          <cell r="Q93">
            <v>0</v>
          </cell>
          <cell r="R93">
            <v>0</v>
          </cell>
          <cell r="S93">
            <v>1</v>
          </cell>
          <cell r="T93">
            <v>0</v>
          </cell>
          <cell r="U93">
            <v>1</v>
          </cell>
          <cell r="V93">
            <v>0</v>
          </cell>
          <cell r="W93">
            <v>0</v>
          </cell>
          <cell r="X93">
            <v>0</v>
          </cell>
          <cell r="Y93">
            <v>0</v>
          </cell>
          <cell r="Z93">
            <v>0</v>
          </cell>
          <cell r="AA93">
            <v>0</v>
          </cell>
          <cell r="AC93">
            <v>3</v>
          </cell>
          <cell r="AD93">
            <v>1</v>
          </cell>
          <cell r="AE93">
            <v>0</v>
          </cell>
          <cell r="AF93">
            <v>0</v>
          </cell>
          <cell r="AG93">
            <v>1</v>
          </cell>
          <cell r="AH93">
            <v>1</v>
          </cell>
          <cell r="AI93">
            <v>0</v>
          </cell>
          <cell r="AJ93">
            <v>0</v>
          </cell>
        </row>
        <row r="94">
          <cell r="A94">
            <v>0</v>
          </cell>
          <cell r="B94">
            <v>0</v>
          </cell>
          <cell r="C94">
            <v>0</v>
          </cell>
          <cell r="D94" t="str">
            <v>F</v>
          </cell>
          <cell r="E94">
            <v>5</v>
          </cell>
          <cell r="F94">
            <v>2</v>
          </cell>
          <cell r="G94">
            <v>1</v>
          </cell>
          <cell r="H94">
            <v>0</v>
          </cell>
          <cell r="I94">
            <v>0</v>
          </cell>
          <cell r="J94">
            <v>0</v>
          </cell>
          <cell r="K94">
            <v>0</v>
          </cell>
          <cell r="L94">
            <v>0</v>
          </cell>
          <cell r="M94">
            <v>0</v>
          </cell>
          <cell r="N94">
            <v>0</v>
          </cell>
          <cell r="O94">
            <v>0</v>
          </cell>
          <cell r="P94">
            <v>0</v>
          </cell>
          <cell r="Q94">
            <v>0</v>
          </cell>
          <cell r="R94">
            <v>0</v>
          </cell>
          <cell r="S94">
            <v>0</v>
          </cell>
          <cell r="T94">
            <v>0</v>
          </cell>
          <cell r="U94">
            <v>1</v>
          </cell>
          <cell r="V94">
            <v>0</v>
          </cell>
          <cell r="W94">
            <v>1</v>
          </cell>
          <cell r="X94">
            <v>1</v>
          </cell>
          <cell r="Y94">
            <v>1</v>
          </cell>
          <cell r="Z94">
            <v>1</v>
          </cell>
          <cell r="AA94">
            <v>0</v>
          </cell>
          <cell r="AC94">
            <v>2</v>
          </cell>
          <cell r="AD94">
            <v>1</v>
          </cell>
          <cell r="AE94">
            <v>0</v>
          </cell>
          <cell r="AF94">
            <v>0</v>
          </cell>
          <cell r="AG94">
            <v>0</v>
          </cell>
          <cell r="AH94">
            <v>1</v>
          </cell>
          <cell r="AI94">
            <v>2</v>
          </cell>
          <cell r="AJ94">
            <v>1</v>
          </cell>
        </row>
        <row r="95">
          <cell r="A95">
            <v>0</v>
          </cell>
          <cell r="B95" t="str">
            <v>B35-49</v>
          </cell>
          <cell r="C95" t="str">
            <v>Mycoses</v>
          </cell>
          <cell r="D95" t="str">
            <v>M</v>
          </cell>
          <cell r="E95">
            <v>10</v>
          </cell>
          <cell r="F95">
            <v>5</v>
          </cell>
          <cell r="G95">
            <v>0</v>
          </cell>
          <cell r="H95">
            <v>0</v>
          </cell>
          <cell r="I95">
            <v>0</v>
          </cell>
          <cell r="J95">
            <v>0</v>
          </cell>
          <cell r="K95">
            <v>0</v>
          </cell>
          <cell r="L95">
            <v>0</v>
          </cell>
          <cell r="M95">
            <v>0</v>
          </cell>
          <cell r="N95">
            <v>0</v>
          </cell>
          <cell r="O95">
            <v>0</v>
          </cell>
          <cell r="P95">
            <v>0</v>
          </cell>
          <cell r="Q95">
            <v>0</v>
          </cell>
          <cell r="R95">
            <v>0</v>
          </cell>
          <cell r="S95">
            <v>1</v>
          </cell>
          <cell r="T95">
            <v>0</v>
          </cell>
          <cell r="U95">
            <v>2</v>
          </cell>
          <cell r="V95">
            <v>2</v>
          </cell>
          <cell r="W95">
            <v>2</v>
          </cell>
          <cell r="X95">
            <v>1</v>
          </cell>
          <cell r="Y95">
            <v>2</v>
          </cell>
          <cell r="Z95">
            <v>1</v>
          </cell>
          <cell r="AA95">
            <v>1</v>
          </cell>
          <cell r="AC95">
            <v>5</v>
          </cell>
          <cell r="AD95">
            <v>0</v>
          </cell>
          <cell r="AE95">
            <v>0</v>
          </cell>
          <cell r="AF95">
            <v>0</v>
          </cell>
          <cell r="AG95">
            <v>1</v>
          </cell>
          <cell r="AH95">
            <v>4</v>
          </cell>
          <cell r="AI95">
            <v>3</v>
          </cell>
          <cell r="AJ95">
            <v>2</v>
          </cell>
        </row>
        <row r="96">
          <cell r="A96">
            <v>0</v>
          </cell>
          <cell r="B96">
            <v>0</v>
          </cell>
          <cell r="C96">
            <v>0</v>
          </cell>
          <cell r="D96" t="str">
            <v>F</v>
          </cell>
          <cell r="E96">
            <v>2</v>
          </cell>
          <cell r="F96">
            <v>1</v>
          </cell>
          <cell r="G96">
            <v>0</v>
          </cell>
          <cell r="H96">
            <v>0</v>
          </cell>
          <cell r="I96">
            <v>0</v>
          </cell>
          <cell r="J96">
            <v>0</v>
          </cell>
          <cell r="K96">
            <v>0</v>
          </cell>
          <cell r="L96">
            <v>0</v>
          </cell>
          <cell r="M96">
            <v>0</v>
          </cell>
          <cell r="N96">
            <v>0</v>
          </cell>
          <cell r="O96">
            <v>0</v>
          </cell>
          <cell r="P96">
            <v>0</v>
          </cell>
          <cell r="Q96">
            <v>1</v>
          </cell>
          <cell r="R96">
            <v>0</v>
          </cell>
          <cell r="S96">
            <v>0</v>
          </cell>
          <cell r="T96">
            <v>0</v>
          </cell>
          <cell r="U96">
            <v>0</v>
          </cell>
          <cell r="V96">
            <v>0</v>
          </cell>
          <cell r="W96">
            <v>0</v>
          </cell>
          <cell r="X96">
            <v>0</v>
          </cell>
          <cell r="Y96">
            <v>1</v>
          </cell>
          <cell r="Z96">
            <v>0</v>
          </cell>
          <cell r="AA96">
            <v>1</v>
          </cell>
          <cell r="AC96">
            <v>1</v>
          </cell>
          <cell r="AD96">
            <v>0</v>
          </cell>
          <cell r="AE96">
            <v>0</v>
          </cell>
          <cell r="AF96">
            <v>1</v>
          </cell>
          <cell r="AG96">
            <v>0</v>
          </cell>
          <cell r="AH96">
            <v>0</v>
          </cell>
          <cell r="AI96">
            <v>0</v>
          </cell>
          <cell r="AJ96">
            <v>1</v>
          </cell>
        </row>
        <row r="97">
          <cell r="A97">
            <v>0</v>
          </cell>
          <cell r="B97" t="str">
            <v>B37</v>
          </cell>
          <cell r="C97" t="str">
            <v>Candidiasis</v>
          </cell>
          <cell r="D97" t="str">
            <v>M</v>
          </cell>
          <cell r="E97">
            <v>2</v>
          </cell>
          <cell r="F97">
            <v>1</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1</v>
          </cell>
          <cell r="W97">
            <v>0</v>
          </cell>
          <cell r="X97">
            <v>0</v>
          </cell>
          <cell r="Y97">
            <v>1</v>
          </cell>
          <cell r="Z97">
            <v>0</v>
          </cell>
          <cell r="AA97">
            <v>1</v>
          </cell>
          <cell r="AB97">
            <v>0</v>
          </cell>
          <cell r="AC97">
            <v>1</v>
          </cell>
          <cell r="AD97">
            <v>0</v>
          </cell>
          <cell r="AE97">
            <v>0</v>
          </cell>
          <cell r="AF97">
            <v>0</v>
          </cell>
          <cell r="AG97">
            <v>0</v>
          </cell>
          <cell r="AH97">
            <v>1</v>
          </cell>
          <cell r="AI97">
            <v>0</v>
          </cell>
          <cell r="AJ97">
            <v>1</v>
          </cell>
        </row>
        <row r="98">
          <cell r="A98">
            <v>0</v>
          </cell>
          <cell r="B98">
            <v>0</v>
          </cell>
          <cell r="C98">
            <v>0</v>
          </cell>
          <cell r="D98" t="str">
            <v>F</v>
          </cell>
          <cell r="E98">
            <v>2</v>
          </cell>
          <cell r="F98">
            <v>1</v>
          </cell>
          <cell r="G98">
            <v>0</v>
          </cell>
          <cell r="H98">
            <v>0</v>
          </cell>
          <cell r="I98">
            <v>0</v>
          </cell>
          <cell r="J98">
            <v>0</v>
          </cell>
          <cell r="K98">
            <v>0</v>
          </cell>
          <cell r="L98">
            <v>0</v>
          </cell>
          <cell r="M98">
            <v>0</v>
          </cell>
          <cell r="N98">
            <v>0</v>
          </cell>
          <cell r="O98">
            <v>0</v>
          </cell>
          <cell r="P98">
            <v>0</v>
          </cell>
          <cell r="Q98">
            <v>1</v>
          </cell>
          <cell r="R98">
            <v>0</v>
          </cell>
          <cell r="S98">
            <v>0</v>
          </cell>
          <cell r="T98">
            <v>0</v>
          </cell>
          <cell r="U98">
            <v>0</v>
          </cell>
          <cell r="V98">
            <v>0</v>
          </cell>
          <cell r="W98">
            <v>0</v>
          </cell>
          <cell r="X98">
            <v>0</v>
          </cell>
          <cell r="Y98">
            <v>1</v>
          </cell>
          <cell r="Z98">
            <v>0</v>
          </cell>
          <cell r="AA98">
            <v>1</v>
          </cell>
          <cell r="AB98">
            <v>0</v>
          </cell>
          <cell r="AC98">
            <v>1</v>
          </cell>
          <cell r="AD98">
            <v>0</v>
          </cell>
          <cell r="AE98">
            <v>0</v>
          </cell>
          <cell r="AF98">
            <v>1</v>
          </cell>
          <cell r="AG98">
            <v>0</v>
          </cell>
          <cell r="AH98">
            <v>0</v>
          </cell>
          <cell r="AI98">
            <v>0</v>
          </cell>
          <cell r="AJ98">
            <v>1</v>
          </cell>
        </row>
        <row r="99">
          <cell r="A99">
            <v>0</v>
          </cell>
          <cell r="B99" t="str">
            <v>B44</v>
          </cell>
          <cell r="C99" t="str">
            <v>Aspergillosis</v>
          </cell>
          <cell r="D99" t="str">
            <v>M</v>
          </cell>
          <cell r="E99">
            <v>7</v>
          </cell>
          <cell r="F99">
            <v>4</v>
          </cell>
          <cell r="G99">
            <v>0</v>
          </cell>
          <cell r="H99">
            <v>0</v>
          </cell>
          <cell r="I99">
            <v>0</v>
          </cell>
          <cell r="J99">
            <v>0</v>
          </cell>
          <cell r="K99">
            <v>0</v>
          </cell>
          <cell r="L99">
            <v>0</v>
          </cell>
          <cell r="M99">
            <v>0</v>
          </cell>
          <cell r="N99">
            <v>0</v>
          </cell>
          <cell r="O99">
            <v>0</v>
          </cell>
          <cell r="P99">
            <v>0</v>
          </cell>
          <cell r="Q99">
            <v>0</v>
          </cell>
          <cell r="R99">
            <v>0</v>
          </cell>
          <cell r="S99">
            <v>1</v>
          </cell>
          <cell r="T99">
            <v>0</v>
          </cell>
          <cell r="U99">
            <v>2</v>
          </cell>
          <cell r="V99">
            <v>1</v>
          </cell>
          <cell r="W99">
            <v>2</v>
          </cell>
          <cell r="X99">
            <v>1</v>
          </cell>
          <cell r="Y99">
            <v>0</v>
          </cell>
          <cell r="Z99">
            <v>0</v>
          </cell>
          <cell r="AA99">
            <v>0</v>
          </cell>
          <cell r="AC99">
            <v>4</v>
          </cell>
          <cell r="AD99">
            <v>0</v>
          </cell>
          <cell r="AE99">
            <v>0</v>
          </cell>
          <cell r="AF99">
            <v>0</v>
          </cell>
          <cell r="AG99">
            <v>1</v>
          </cell>
          <cell r="AH99">
            <v>3</v>
          </cell>
          <cell r="AI99">
            <v>3</v>
          </cell>
          <cell r="AJ99">
            <v>0</v>
          </cell>
        </row>
        <row r="100">
          <cell r="A100">
            <v>0</v>
          </cell>
          <cell r="B100">
            <v>0</v>
          </cell>
          <cell r="C100">
            <v>0</v>
          </cell>
          <cell r="D100" t="str">
            <v>F</v>
          </cell>
          <cell r="E100" t="str">
            <v>-</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C100">
            <v>0</v>
          </cell>
          <cell r="AD100">
            <v>0</v>
          </cell>
          <cell r="AE100">
            <v>0</v>
          </cell>
          <cell r="AF100">
            <v>0</v>
          </cell>
          <cell r="AG100">
            <v>0</v>
          </cell>
          <cell r="AH100">
            <v>0</v>
          </cell>
          <cell r="AI100">
            <v>0</v>
          </cell>
          <cell r="AJ100">
            <v>0</v>
          </cell>
        </row>
        <row r="101">
          <cell r="A101">
            <v>0</v>
          </cell>
          <cell r="B101" t="str">
            <v>B45</v>
          </cell>
          <cell r="C101" t="str">
            <v>Cryptococcosis</v>
          </cell>
          <cell r="D101" t="str">
            <v>M</v>
          </cell>
          <cell r="E101">
            <v>1</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1</v>
          </cell>
          <cell r="Z101">
            <v>1</v>
          </cell>
          <cell r="AA101">
            <v>0</v>
          </cell>
          <cell r="AC101">
            <v>0</v>
          </cell>
          <cell r="AD101">
            <v>0</v>
          </cell>
          <cell r="AE101">
            <v>0</v>
          </cell>
          <cell r="AF101">
            <v>0</v>
          </cell>
          <cell r="AG101">
            <v>0</v>
          </cell>
          <cell r="AH101">
            <v>0</v>
          </cell>
          <cell r="AI101">
            <v>0</v>
          </cell>
          <cell r="AJ101">
            <v>1</v>
          </cell>
        </row>
        <row r="102">
          <cell r="A102">
            <v>0</v>
          </cell>
          <cell r="B102">
            <v>0</v>
          </cell>
          <cell r="C102">
            <v>0</v>
          </cell>
          <cell r="D102" t="str">
            <v>F</v>
          </cell>
          <cell r="E102" t="str">
            <v>-</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C102">
            <v>0</v>
          </cell>
          <cell r="AD102">
            <v>0</v>
          </cell>
          <cell r="AE102">
            <v>0</v>
          </cell>
          <cell r="AF102">
            <v>0</v>
          </cell>
          <cell r="AG102">
            <v>0</v>
          </cell>
          <cell r="AH102">
            <v>0</v>
          </cell>
          <cell r="AI102">
            <v>0</v>
          </cell>
          <cell r="AJ102">
            <v>0</v>
          </cell>
        </row>
        <row r="103">
          <cell r="A103">
            <v>0</v>
          </cell>
          <cell r="B103" t="str">
            <v>B50-64</v>
          </cell>
          <cell r="C103" t="str">
            <v>Protozoal diseases</v>
          </cell>
          <cell r="D103" t="str">
            <v>M</v>
          </cell>
          <cell r="E103" t="str">
            <v>-</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C103">
            <v>0</v>
          </cell>
          <cell r="AD103">
            <v>0</v>
          </cell>
          <cell r="AE103">
            <v>0</v>
          </cell>
          <cell r="AF103">
            <v>0</v>
          </cell>
          <cell r="AG103">
            <v>0</v>
          </cell>
          <cell r="AH103">
            <v>0</v>
          </cell>
          <cell r="AI103">
            <v>0</v>
          </cell>
          <cell r="AJ103">
            <v>0</v>
          </cell>
        </row>
        <row r="104">
          <cell r="A104">
            <v>0</v>
          </cell>
          <cell r="B104">
            <v>0</v>
          </cell>
          <cell r="C104">
            <v>0</v>
          </cell>
          <cell r="D104" t="str">
            <v>F</v>
          </cell>
          <cell r="E104">
            <v>1</v>
          </cell>
          <cell r="F104">
            <v>1</v>
          </cell>
          <cell r="G104">
            <v>0</v>
          </cell>
          <cell r="H104">
            <v>0</v>
          </cell>
          <cell r="I104">
            <v>0</v>
          </cell>
          <cell r="J104">
            <v>0</v>
          </cell>
          <cell r="K104">
            <v>0</v>
          </cell>
          <cell r="L104">
            <v>0</v>
          </cell>
          <cell r="M104">
            <v>0</v>
          </cell>
          <cell r="N104">
            <v>0</v>
          </cell>
          <cell r="O104">
            <v>0</v>
          </cell>
          <cell r="P104">
            <v>0</v>
          </cell>
          <cell r="Q104">
            <v>0</v>
          </cell>
          <cell r="R104">
            <v>0</v>
          </cell>
          <cell r="S104">
            <v>1</v>
          </cell>
          <cell r="T104">
            <v>0</v>
          </cell>
          <cell r="U104">
            <v>0</v>
          </cell>
          <cell r="V104">
            <v>0</v>
          </cell>
          <cell r="W104">
            <v>0</v>
          </cell>
          <cell r="X104">
            <v>0</v>
          </cell>
          <cell r="Y104">
            <v>0</v>
          </cell>
          <cell r="Z104">
            <v>0</v>
          </cell>
          <cell r="AA104">
            <v>0</v>
          </cell>
          <cell r="AC104">
            <v>1</v>
          </cell>
          <cell r="AD104">
            <v>0</v>
          </cell>
          <cell r="AE104">
            <v>0</v>
          </cell>
          <cell r="AF104">
            <v>0</v>
          </cell>
          <cell r="AG104">
            <v>1</v>
          </cell>
          <cell r="AH104">
            <v>0</v>
          </cell>
          <cell r="AI104">
            <v>0</v>
          </cell>
          <cell r="AJ104">
            <v>0</v>
          </cell>
        </row>
        <row r="105">
          <cell r="A105">
            <v>0</v>
          </cell>
          <cell r="B105" t="str">
            <v>B59</v>
          </cell>
          <cell r="C105" t="str">
            <v>Pneumocystosis</v>
          </cell>
          <cell r="D105" t="str">
            <v>M</v>
          </cell>
          <cell r="E105" t="str">
            <v>-</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C105">
            <v>0</v>
          </cell>
          <cell r="AD105">
            <v>0</v>
          </cell>
          <cell r="AE105">
            <v>0</v>
          </cell>
          <cell r="AF105">
            <v>0</v>
          </cell>
          <cell r="AG105">
            <v>0</v>
          </cell>
          <cell r="AH105">
            <v>0</v>
          </cell>
          <cell r="AI105">
            <v>0</v>
          </cell>
          <cell r="AJ105">
            <v>0</v>
          </cell>
        </row>
        <row r="106">
          <cell r="A106">
            <v>0</v>
          </cell>
          <cell r="B106">
            <v>0</v>
          </cell>
          <cell r="C106">
            <v>0</v>
          </cell>
          <cell r="D106" t="str">
            <v>F</v>
          </cell>
          <cell r="E106">
            <v>1</v>
          </cell>
          <cell r="F106">
            <v>1</v>
          </cell>
          <cell r="G106">
            <v>0</v>
          </cell>
          <cell r="H106">
            <v>0</v>
          </cell>
          <cell r="I106">
            <v>0</v>
          </cell>
          <cell r="J106">
            <v>0</v>
          </cell>
          <cell r="K106">
            <v>0</v>
          </cell>
          <cell r="L106">
            <v>0</v>
          </cell>
          <cell r="M106">
            <v>0</v>
          </cell>
          <cell r="N106">
            <v>0</v>
          </cell>
          <cell r="O106">
            <v>0</v>
          </cell>
          <cell r="P106">
            <v>0</v>
          </cell>
          <cell r="Q106">
            <v>0</v>
          </cell>
          <cell r="R106">
            <v>0</v>
          </cell>
          <cell r="S106">
            <v>1</v>
          </cell>
          <cell r="T106">
            <v>0</v>
          </cell>
          <cell r="U106">
            <v>0</v>
          </cell>
          <cell r="V106">
            <v>0</v>
          </cell>
          <cell r="W106">
            <v>0</v>
          </cell>
          <cell r="X106">
            <v>0</v>
          </cell>
          <cell r="Y106">
            <v>0</v>
          </cell>
          <cell r="Z106">
            <v>0</v>
          </cell>
          <cell r="AA106">
            <v>0</v>
          </cell>
          <cell r="AC106">
            <v>1</v>
          </cell>
          <cell r="AD106">
            <v>0</v>
          </cell>
          <cell r="AE106">
            <v>0</v>
          </cell>
          <cell r="AF106">
            <v>0</v>
          </cell>
          <cell r="AG106">
            <v>1</v>
          </cell>
          <cell r="AH106">
            <v>0</v>
          </cell>
          <cell r="AI106">
            <v>0</v>
          </cell>
          <cell r="AJ106">
            <v>0</v>
          </cell>
        </row>
        <row r="107">
          <cell r="A107">
            <v>0</v>
          </cell>
          <cell r="B107" t="str">
            <v>B90-94</v>
          </cell>
          <cell r="C107" t="str">
            <v>Sequelae of infectious and parasitic diseases</v>
          </cell>
          <cell r="D107" t="str">
            <v>M</v>
          </cell>
          <cell r="E107">
            <v>10</v>
          </cell>
          <cell r="F107">
            <v>2</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2</v>
          </cell>
          <cell r="W107">
            <v>0</v>
          </cell>
          <cell r="X107">
            <v>5</v>
          </cell>
          <cell r="Y107">
            <v>3</v>
          </cell>
          <cell r="Z107">
            <v>2</v>
          </cell>
          <cell r="AA107">
            <v>1</v>
          </cell>
          <cell r="AC107">
            <v>2</v>
          </cell>
          <cell r="AD107">
            <v>0</v>
          </cell>
          <cell r="AE107">
            <v>0</v>
          </cell>
          <cell r="AF107">
            <v>0</v>
          </cell>
          <cell r="AG107">
            <v>0</v>
          </cell>
          <cell r="AH107">
            <v>2</v>
          </cell>
          <cell r="AI107">
            <v>5</v>
          </cell>
          <cell r="AJ107">
            <v>3</v>
          </cell>
        </row>
        <row r="108">
          <cell r="A108">
            <v>0</v>
          </cell>
          <cell r="B108">
            <v>0</v>
          </cell>
          <cell r="C108">
            <v>0</v>
          </cell>
          <cell r="D108" t="str">
            <v>F</v>
          </cell>
          <cell r="E108">
            <v>7</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2</v>
          </cell>
          <cell r="X108">
            <v>3</v>
          </cell>
          <cell r="Y108">
            <v>2</v>
          </cell>
          <cell r="Z108">
            <v>1</v>
          </cell>
          <cell r="AA108">
            <v>1</v>
          </cell>
          <cell r="AC108">
            <v>0</v>
          </cell>
          <cell r="AD108">
            <v>0</v>
          </cell>
          <cell r="AE108">
            <v>0</v>
          </cell>
          <cell r="AF108">
            <v>0</v>
          </cell>
          <cell r="AG108">
            <v>0</v>
          </cell>
          <cell r="AH108">
            <v>0</v>
          </cell>
          <cell r="AI108">
            <v>5</v>
          </cell>
          <cell r="AJ108">
            <v>2</v>
          </cell>
        </row>
        <row r="109">
          <cell r="A109">
            <v>0</v>
          </cell>
          <cell r="B109" t="str">
            <v>B90</v>
          </cell>
          <cell r="C109" t="str">
            <v>Sequelae of tuberculosis</v>
          </cell>
          <cell r="D109" t="str">
            <v>M</v>
          </cell>
          <cell r="E109">
            <v>4</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3</v>
          </cell>
          <cell r="Y109">
            <v>1</v>
          </cell>
          <cell r="Z109">
            <v>1</v>
          </cell>
          <cell r="AA109">
            <v>0</v>
          </cell>
          <cell r="AB109">
            <v>0</v>
          </cell>
          <cell r="AC109">
            <v>0</v>
          </cell>
          <cell r="AD109">
            <v>0</v>
          </cell>
          <cell r="AE109">
            <v>0</v>
          </cell>
          <cell r="AF109">
            <v>0</v>
          </cell>
          <cell r="AG109">
            <v>0</v>
          </cell>
          <cell r="AH109">
            <v>0</v>
          </cell>
          <cell r="AI109">
            <v>3</v>
          </cell>
          <cell r="AJ109">
            <v>1</v>
          </cell>
        </row>
        <row r="110">
          <cell r="A110">
            <v>0</v>
          </cell>
          <cell r="B110">
            <v>0</v>
          </cell>
          <cell r="C110">
            <v>0</v>
          </cell>
          <cell r="D110" t="str">
            <v>F</v>
          </cell>
          <cell r="E110">
            <v>5</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1</v>
          </cell>
          <cell r="X110">
            <v>3</v>
          </cell>
          <cell r="Y110">
            <v>1</v>
          </cell>
          <cell r="Z110">
            <v>0</v>
          </cell>
          <cell r="AA110">
            <v>1</v>
          </cell>
          <cell r="AB110">
            <v>0</v>
          </cell>
          <cell r="AC110">
            <v>0</v>
          </cell>
          <cell r="AD110">
            <v>0</v>
          </cell>
          <cell r="AE110">
            <v>0</v>
          </cell>
          <cell r="AF110">
            <v>0</v>
          </cell>
          <cell r="AG110">
            <v>0</v>
          </cell>
          <cell r="AH110">
            <v>0</v>
          </cell>
          <cell r="AI110">
            <v>4</v>
          </cell>
          <cell r="AJ110">
            <v>1</v>
          </cell>
        </row>
        <row r="111">
          <cell r="A111">
            <v>0</v>
          </cell>
          <cell r="B111" t="str">
            <v>B91</v>
          </cell>
          <cell r="C111" t="str">
            <v>Sequelae of poliomyelitis</v>
          </cell>
          <cell r="D111" t="str">
            <v>M</v>
          </cell>
          <cell r="E111">
            <v>3</v>
          </cell>
          <cell r="F111">
            <v>1</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1</v>
          </cell>
          <cell r="W111">
            <v>0</v>
          </cell>
          <cell r="X111">
            <v>0</v>
          </cell>
          <cell r="Y111">
            <v>2</v>
          </cell>
          <cell r="Z111">
            <v>1</v>
          </cell>
          <cell r="AA111">
            <v>1</v>
          </cell>
          <cell r="AB111">
            <v>0</v>
          </cell>
          <cell r="AC111">
            <v>1</v>
          </cell>
          <cell r="AD111">
            <v>0</v>
          </cell>
          <cell r="AE111">
            <v>0</v>
          </cell>
          <cell r="AF111">
            <v>0</v>
          </cell>
          <cell r="AG111">
            <v>0</v>
          </cell>
          <cell r="AH111">
            <v>1</v>
          </cell>
          <cell r="AI111">
            <v>0</v>
          </cell>
          <cell r="AJ111">
            <v>2</v>
          </cell>
        </row>
        <row r="112">
          <cell r="A112">
            <v>0</v>
          </cell>
          <cell r="B112">
            <v>0</v>
          </cell>
          <cell r="C112">
            <v>0</v>
          </cell>
          <cell r="D112" t="str">
            <v>F</v>
          </cell>
          <cell r="E112">
            <v>1</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1</v>
          </cell>
          <cell r="X112">
            <v>0</v>
          </cell>
          <cell r="Y112">
            <v>0</v>
          </cell>
          <cell r="Z112">
            <v>0</v>
          </cell>
          <cell r="AA112">
            <v>0</v>
          </cell>
          <cell r="AB112">
            <v>0</v>
          </cell>
          <cell r="AC112">
            <v>0</v>
          </cell>
          <cell r="AD112">
            <v>0</v>
          </cell>
          <cell r="AE112">
            <v>0</v>
          </cell>
          <cell r="AF112">
            <v>0</v>
          </cell>
          <cell r="AG112">
            <v>0</v>
          </cell>
          <cell r="AH112">
            <v>0</v>
          </cell>
          <cell r="AI112">
            <v>1</v>
          </cell>
          <cell r="AJ112">
            <v>0</v>
          </cell>
        </row>
        <row r="113">
          <cell r="A113">
            <v>0</v>
          </cell>
          <cell r="B113" t="str">
            <v>B94</v>
          </cell>
          <cell r="C113" t="str">
            <v>Sequelae of other and unspecified infectious and parasitic diseases</v>
          </cell>
          <cell r="D113" t="str">
            <v>M</v>
          </cell>
          <cell r="E113">
            <v>3</v>
          </cell>
          <cell r="F113">
            <v>1</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1</v>
          </cell>
          <cell r="W113">
            <v>0</v>
          </cell>
          <cell r="X113">
            <v>2</v>
          </cell>
          <cell r="Y113">
            <v>0</v>
          </cell>
          <cell r="Z113">
            <v>0</v>
          </cell>
          <cell r="AA113">
            <v>0</v>
          </cell>
          <cell r="AB113">
            <v>0</v>
          </cell>
          <cell r="AC113">
            <v>1</v>
          </cell>
          <cell r="AD113">
            <v>0</v>
          </cell>
          <cell r="AE113">
            <v>0</v>
          </cell>
          <cell r="AF113">
            <v>0</v>
          </cell>
          <cell r="AG113">
            <v>0</v>
          </cell>
          <cell r="AH113">
            <v>1</v>
          </cell>
          <cell r="AI113">
            <v>2</v>
          </cell>
          <cell r="AJ113">
            <v>0</v>
          </cell>
        </row>
        <row r="114">
          <cell r="A114">
            <v>0</v>
          </cell>
          <cell r="B114">
            <v>0</v>
          </cell>
          <cell r="C114">
            <v>0</v>
          </cell>
          <cell r="D114" t="str">
            <v>F</v>
          </cell>
          <cell r="E114">
            <v>1</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1</v>
          </cell>
          <cell r="Z114">
            <v>1</v>
          </cell>
          <cell r="AA114">
            <v>0</v>
          </cell>
          <cell r="AB114">
            <v>0</v>
          </cell>
          <cell r="AC114">
            <v>0</v>
          </cell>
          <cell r="AD114">
            <v>0</v>
          </cell>
          <cell r="AE114">
            <v>0</v>
          </cell>
          <cell r="AF114">
            <v>0</v>
          </cell>
          <cell r="AG114">
            <v>0</v>
          </cell>
          <cell r="AH114">
            <v>0</v>
          </cell>
          <cell r="AI114">
            <v>0</v>
          </cell>
          <cell r="AJ114">
            <v>1</v>
          </cell>
        </row>
        <row r="115">
          <cell r="A115">
            <v>0</v>
          </cell>
          <cell r="B115" t="str">
            <v>B99-B99</v>
          </cell>
          <cell r="C115" t="str">
            <v>Other infectious diseases</v>
          </cell>
          <cell r="D115" t="str">
            <v>M</v>
          </cell>
          <cell r="E115">
            <v>1</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1</v>
          </cell>
          <cell r="Y115">
            <v>0</v>
          </cell>
          <cell r="Z115">
            <v>0</v>
          </cell>
          <cell r="AA115">
            <v>0</v>
          </cell>
          <cell r="AB115">
            <v>0</v>
          </cell>
          <cell r="AC115">
            <v>0</v>
          </cell>
          <cell r="AD115">
            <v>0</v>
          </cell>
          <cell r="AE115">
            <v>0</v>
          </cell>
          <cell r="AF115">
            <v>0</v>
          </cell>
          <cell r="AG115">
            <v>0</v>
          </cell>
          <cell r="AH115">
            <v>0</v>
          </cell>
          <cell r="AI115">
            <v>1</v>
          </cell>
          <cell r="AJ115">
            <v>0</v>
          </cell>
        </row>
        <row r="116">
          <cell r="A116">
            <v>0</v>
          </cell>
          <cell r="C116">
            <v>0</v>
          </cell>
          <cell r="D116" t="str">
            <v>F</v>
          </cell>
          <cell r="E116">
            <v>3</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1</v>
          </cell>
          <cell r="X116">
            <v>0</v>
          </cell>
          <cell r="Y116">
            <v>2</v>
          </cell>
          <cell r="Z116">
            <v>0</v>
          </cell>
          <cell r="AA116">
            <v>2</v>
          </cell>
          <cell r="AB116">
            <v>0</v>
          </cell>
          <cell r="AC116">
            <v>0</v>
          </cell>
          <cell r="AD116">
            <v>0</v>
          </cell>
          <cell r="AE116">
            <v>0</v>
          </cell>
          <cell r="AF116">
            <v>0</v>
          </cell>
          <cell r="AG116">
            <v>0</v>
          </cell>
          <cell r="AH116">
            <v>0</v>
          </cell>
          <cell r="AI116">
            <v>1</v>
          </cell>
          <cell r="AJ116">
            <v>2</v>
          </cell>
        </row>
        <row r="117">
          <cell r="A117">
            <v>0</v>
          </cell>
          <cell r="B117" t="str">
            <v>B99</v>
          </cell>
          <cell r="C117" t="str">
            <v>Other and unspecified infectious diseases</v>
          </cell>
          <cell r="D117" t="str">
            <v>M</v>
          </cell>
          <cell r="E117">
            <v>1</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1</v>
          </cell>
          <cell r="Y117">
            <v>0</v>
          </cell>
          <cell r="Z117">
            <v>0</v>
          </cell>
          <cell r="AA117">
            <v>0</v>
          </cell>
          <cell r="AB117">
            <v>0</v>
          </cell>
          <cell r="AC117">
            <v>0</v>
          </cell>
          <cell r="AD117">
            <v>0</v>
          </cell>
          <cell r="AE117">
            <v>0</v>
          </cell>
          <cell r="AF117">
            <v>0</v>
          </cell>
          <cell r="AG117">
            <v>0</v>
          </cell>
          <cell r="AH117">
            <v>0</v>
          </cell>
          <cell r="AI117">
            <v>1</v>
          </cell>
          <cell r="AJ117">
            <v>0</v>
          </cell>
        </row>
        <row r="118">
          <cell r="A118">
            <v>0</v>
          </cell>
          <cell r="B118">
            <v>0</v>
          </cell>
          <cell r="C118">
            <v>0</v>
          </cell>
          <cell r="D118" t="str">
            <v>F</v>
          </cell>
          <cell r="E118">
            <v>3</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1</v>
          </cell>
          <cell r="X118">
            <v>0</v>
          </cell>
          <cell r="Y118">
            <v>2</v>
          </cell>
          <cell r="Z118">
            <v>0</v>
          </cell>
          <cell r="AA118">
            <v>2</v>
          </cell>
          <cell r="AB118">
            <v>0</v>
          </cell>
          <cell r="AC118">
            <v>0</v>
          </cell>
          <cell r="AD118">
            <v>0</v>
          </cell>
          <cell r="AE118">
            <v>0</v>
          </cell>
          <cell r="AF118">
            <v>0</v>
          </cell>
          <cell r="AG118">
            <v>0</v>
          </cell>
          <cell r="AH118">
            <v>0</v>
          </cell>
          <cell r="AI118">
            <v>1</v>
          </cell>
          <cell r="AJ118">
            <v>2</v>
          </cell>
        </row>
        <row r="119">
          <cell r="A119" t="str">
            <v>C00-D48M</v>
          </cell>
          <cell r="B119" t="str">
            <v>C00-D48</v>
          </cell>
          <cell r="C119" t="str">
            <v>II. NEOPLASMS</v>
          </cell>
          <cell r="D119" t="str">
            <v>M</v>
          </cell>
          <cell r="E119">
            <v>8467</v>
          </cell>
          <cell r="F119">
            <v>4276</v>
          </cell>
          <cell r="G119">
            <v>0</v>
          </cell>
          <cell r="H119">
            <v>3</v>
          </cell>
          <cell r="I119">
            <v>6</v>
          </cell>
          <cell r="J119">
            <v>1</v>
          </cell>
          <cell r="K119">
            <v>5</v>
          </cell>
          <cell r="L119">
            <v>9</v>
          </cell>
          <cell r="M119">
            <v>13</v>
          </cell>
          <cell r="N119">
            <v>21</v>
          </cell>
          <cell r="O119">
            <v>22</v>
          </cell>
          <cell r="P119">
            <v>70</v>
          </cell>
          <cell r="Q119">
            <v>171</v>
          </cell>
          <cell r="R119">
            <v>271</v>
          </cell>
          <cell r="S119">
            <v>454</v>
          </cell>
          <cell r="T119">
            <v>734</v>
          </cell>
          <cell r="U119">
            <v>1204</v>
          </cell>
          <cell r="V119">
            <v>1292</v>
          </cell>
          <cell r="W119">
            <v>1374</v>
          </cell>
          <cell r="X119">
            <v>1387</v>
          </cell>
          <cell r="Y119">
            <v>1430</v>
          </cell>
          <cell r="Z119">
            <v>929</v>
          </cell>
          <cell r="AA119">
            <v>501</v>
          </cell>
          <cell r="AC119">
            <v>4276</v>
          </cell>
          <cell r="AD119">
            <v>58</v>
          </cell>
          <cell r="AE119">
            <v>92</v>
          </cell>
          <cell r="AF119">
            <v>442</v>
          </cell>
          <cell r="AG119">
            <v>1188</v>
          </cell>
          <cell r="AH119">
            <v>2496</v>
          </cell>
          <cell r="AI119">
            <v>2761</v>
          </cell>
          <cell r="AJ119">
            <v>1430</v>
          </cell>
        </row>
        <row r="120">
          <cell r="A120" t="str">
            <v>C00-D48F</v>
          </cell>
          <cell r="B120">
            <v>0</v>
          </cell>
          <cell r="C120">
            <v>0</v>
          </cell>
          <cell r="D120" t="str">
            <v>F</v>
          </cell>
          <cell r="E120">
            <v>7778</v>
          </cell>
          <cell r="F120">
            <v>3578</v>
          </cell>
          <cell r="G120">
            <v>1</v>
          </cell>
          <cell r="H120">
            <v>1</v>
          </cell>
          <cell r="I120">
            <v>1</v>
          </cell>
          <cell r="J120">
            <v>4</v>
          </cell>
          <cell r="K120">
            <v>4</v>
          </cell>
          <cell r="L120">
            <v>7</v>
          </cell>
          <cell r="M120">
            <v>13</v>
          </cell>
          <cell r="N120">
            <v>24</v>
          </cell>
          <cell r="O120">
            <v>49</v>
          </cell>
          <cell r="P120">
            <v>98</v>
          </cell>
          <cell r="Q120">
            <v>154</v>
          </cell>
          <cell r="R120">
            <v>291</v>
          </cell>
          <cell r="S120">
            <v>440</v>
          </cell>
          <cell r="T120">
            <v>557</v>
          </cell>
          <cell r="U120">
            <v>869</v>
          </cell>
          <cell r="V120">
            <v>1065</v>
          </cell>
          <cell r="W120">
            <v>1246</v>
          </cell>
          <cell r="X120">
            <v>1231</v>
          </cell>
          <cell r="Y120">
            <v>1723</v>
          </cell>
          <cell r="Z120">
            <v>1019</v>
          </cell>
          <cell r="AA120">
            <v>704</v>
          </cell>
          <cell r="AC120">
            <v>3578</v>
          </cell>
          <cell r="AD120">
            <v>55</v>
          </cell>
          <cell r="AE120">
            <v>147</v>
          </cell>
          <cell r="AF120">
            <v>445</v>
          </cell>
          <cell r="AG120">
            <v>997</v>
          </cell>
          <cell r="AH120">
            <v>1934</v>
          </cell>
          <cell r="AI120">
            <v>2477</v>
          </cell>
          <cell r="AJ120">
            <v>1723</v>
          </cell>
        </row>
        <row r="121">
          <cell r="A121" t="str">
            <v>C00-97M</v>
          </cell>
          <cell r="B121" t="str">
            <v>C00-97</v>
          </cell>
          <cell r="C121" t="str">
            <v>Malignant neoplasms</v>
          </cell>
          <cell r="D121" t="str">
            <v>M</v>
          </cell>
          <cell r="E121">
            <v>8303</v>
          </cell>
          <cell r="F121">
            <v>4221</v>
          </cell>
          <cell r="G121">
            <v>0</v>
          </cell>
          <cell r="H121">
            <v>2</v>
          </cell>
          <cell r="I121">
            <v>6</v>
          </cell>
          <cell r="J121">
            <v>1</v>
          </cell>
          <cell r="K121">
            <v>5</v>
          </cell>
          <cell r="L121">
            <v>8</v>
          </cell>
          <cell r="M121">
            <v>13</v>
          </cell>
          <cell r="N121">
            <v>21</v>
          </cell>
          <cell r="O121">
            <v>21</v>
          </cell>
          <cell r="P121">
            <v>70</v>
          </cell>
          <cell r="Q121">
            <v>168</v>
          </cell>
          <cell r="R121">
            <v>268</v>
          </cell>
          <cell r="S121">
            <v>448</v>
          </cell>
          <cell r="T121">
            <v>726</v>
          </cell>
          <cell r="U121">
            <v>1192</v>
          </cell>
          <cell r="V121">
            <v>1272</v>
          </cell>
          <cell r="W121">
            <v>1351</v>
          </cell>
          <cell r="X121">
            <v>1354</v>
          </cell>
          <cell r="Y121">
            <v>1377</v>
          </cell>
          <cell r="Z121">
            <v>898</v>
          </cell>
          <cell r="AA121">
            <v>479</v>
          </cell>
          <cell r="AC121">
            <v>4221</v>
          </cell>
          <cell r="AD121">
            <v>56</v>
          </cell>
          <cell r="AE121">
            <v>91</v>
          </cell>
          <cell r="AF121">
            <v>436</v>
          </cell>
          <cell r="AG121">
            <v>1174</v>
          </cell>
          <cell r="AH121">
            <v>2464</v>
          </cell>
          <cell r="AI121">
            <v>2705</v>
          </cell>
          <cell r="AJ121">
            <v>1377</v>
          </cell>
        </row>
        <row r="122">
          <cell r="A122" t="str">
            <v>F</v>
          </cell>
          <cell r="B122">
            <v>0</v>
          </cell>
          <cell r="C122">
            <v>0</v>
          </cell>
          <cell r="D122" t="str">
            <v>F</v>
          </cell>
          <cell r="E122">
            <v>7598</v>
          </cell>
          <cell r="F122">
            <v>3536</v>
          </cell>
          <cell r="G122">
            <v>0</v>
          </cell>
          <cell r="H122">
            <v>1</v>
          </cell>
          <cell r="I122">
            <v>1</v>
          </cell>
          <cell r="J122">
            <v>4</v>
          </cell>
          <cell r="K122">
            <v>4</v>
          </cell>
          <cell r="L122">
            <v>7</v>
          </cell>
          <cell r="M122">
            <v>13</v>
          </cell>
          <cell r="N122">
            <v>23</v>
          </cell>
          <cell r="O122">
            <v>49</v>
          </cell>
          <cell r="P122">
            <v>95</v>
          </cell>
          <cell r="Q122">
            <v>153</v>
          </cell>
          <cell r="R122">
            <v>288</v>
          </cell>
          <cell r="S122">
            <v>435</v>
          </cell>
          <cell r="T122">
            <v>555</v>
          </cell>
          <cell r="U122">
            <v>863</v>
          </cell>
          <cell r="V122">
            <v>1045</v>
          </cell>
          <cell r="W122">
            <v>1225</v>
          </cell>
          <cell r="X122">
            <v>1198</v>
          </cell>
          <cell r="Y122">
            <v>1639</v>
          </cell>
          <cell r="Z122">
            <v>989</v>
          </cell>
          <cell r="AA122">
            <v>650</v>
          </cell>
          <cell r="AC122">
            <v>3536</v>
          </cell>
          <cell r="AD122">
            <v>53</v>
          </cell>
          <cell r="AE122">
            <v>144</v>
          </cell>
          <cell r="AF122">
            <v>441</v>
          </cell>
          <cell r="AG122">
            <v>990</v>
          </cell>
          <cell r="AH122">
            <v>1908</v>
          </cell>
          <cell r="AI122">
            <v>2423</v>
          </cell>
          <cell r="AJ122">
            <v>1639</v>
          </cell>
        </row>
        <row r="123">
          <cell r="A123" t="str">
            <v>C00-14M</v>
          </cell>
          <cell r="B123" t="str">
            <v>C00-14</v>
          </cell>
          <cell r="C123" t="str">
            <v>Lip, oral cavity and pharynx</v>
          </cell>
          <cell r="D123" t="str">
            <v>M</v>
          </cell>
          <cell r="E123">
            <v>239</v>
          </cell>
          <cell r="F123">
            <v>184</v>
          </cell>
          <cell r="G123">
            <v>0</v>
          </cell>
          <cell r="H123">
            <v>0</v>
          </cell>
          <cell r="I123">
            <v>0</v>
          </cell>
          <cell r="J123">
            <v>0</v>
          </cell>
          <cell r="K123">
            <v>0</v>
          </cell>
          <cell r="L123">
            <v>1</v>
          </cell>
          <cell r="M123">
            <v>0</v>
          </cell>
          <cell r="N123">
            <v>0</v>
          </cell>
          <cell r="O123">
            <v>0</v>
          </cell>
          <cell r="P123">
            <v>2</v>
          </cell>
          <cell r="Q123">
            <v>12</v>
          </cell>
          <cell r="R123">
            <v>16</v>
          </cell>
          <cell r="S123">
            <v>21</v>
          </cell>
          <cell r="T123">
            <v>44</v>
          </cell>
          <cell r="U123">
            <v>54</v>
          </cell>
          <cell r="V123">
            <v>34</v>
          </cell>
          <cell r="W123">
            <v>19</v>
          </cell>
          <cell r="X123">
            <v>24</v>
          </cell>
          <cell r="Y123">
            <v>12</v>
          </cell>
          <cell r="Z123">
            <v>10</v>
          </cell>
          <cell r="AA123">
            <v>2</v>
          </cell>
          <cell r="AC123">
            <v>184</v>
          </cell>
          <cell r="AD123">
            <v>1</v>
          </cell>
          <cell r="AE123">
            <v>2</v>
          </cell>
          <cell r="AF123">
            <v>28</v>
          </cell>
          <cell r="AG123">
            <v>65</v>
          </cell>
          <cell r="AH123">
            <v>88</v>
          </cell>
          <cell r="AI123">
            <v>43</v>
          </cell>
          <cell r="AJ123">
            <v>12</v>
          </cell>
        </row>
        <row r="124">
          <cell r="A124" t="str">
            <v>F</v>
          </cell>
          <cell r="B124">
            <v>0</v>
          </cell>
          <cell r="C124">
            <v>0</v>
          </cell>
          <cell r="D124" t="str">
            <v>F</v>
          </cell>
          <cell r="E124">
            <v>119</v>
          </cell>
          <cell r="F124">
            <v>58</v>
          </cell>
          <cell r="G124">
            <v>0</v>
          </cell>
          <cell r="H124">
            <v>0</v>
          </cell>
          <cell r="I124">
            <v>0</v>
          </cell>
          <cell r="J124">
            <v>1</v>
          </cell>
          <cell r="K124">
            <v>0</v>
          </cell>
          <cell r="L124">
            <v>0</v>
          </cell>
          <cell r="M124">
            <v>0</v>
          </cell>
          <cell r="N124">
            <v>0</v>
          </cell>
          <cell r="O124">
            <v>0</v>
          </cell>
          <cell r="P124">
            <v>0</v>
          </cell>
          <cell r="Q124">
            <v>2</v>
          </cell>
          <cell r="R124">
            <v>5</v>
          </cell>
          <cell r="S124">
            <v>3</v>
          </cell>
          <cell r="T124">
            <v>9</v>
          </cell>
          <cell r="U124">
            <v>16</v>
          </cell>
          <cell r="V124">
            <v>22</v>
          </cell>
          <cell r="W124">
            <v>20</v>
          </cell>
          <cell r="X124">
            <v>17</v>
          </cell>
          <cell r="Y124">
            <v>24</v>
          </cell>
          <cell r="Z124">
            <v>13</v>
          </cell>
          <cell r="AA124">
            <v>11</v>
          </cell>
          <cell r="AC124">
            <v>58</v>
          </cell>
          <cell r="AD124">
            <v>1</v>
          </cell>
          <cell r="AE124">
            <v>0</v>
          </cell>
          <cell r="AF124">
            <v>7</v>
          </cell>
          <cell r="AG124">
            <v>12</v>
          </cell>
          <cell r="AH124">
            <v>38</v>
          </cell>
          <cell r="AI124">
            <v>37</v>
          </cell>
          <cell r="AJ124">
            <v>24</v>
          </cell>
        </row>
        <row r="125">
          <cell r="A125" t="str">
            <v>C00M</v>
          </cell>
          <cell r="B125" t="str">
            <v>C00</v>
          </cell>
          <cell r="C125" t="str">
            <v>Malignant neoplasm of lip</v>
          </cell>
          <cell r="D125" t="str">
            <v>M</v>
          </cell>
          <cell r="E125">
            <v>3</v>
          </cell>
          <cell r="F125">
            <v>3</v>
          </cell>
          <cell r="G125">
            <v>0</v>
          </cell>
          <cell r="H125">
            <v>0</v>
          </cell>
          <cell r="I125">
            <v>0</v>
          </cell>
          <cell r="J125">
            <v>0</v>
          </cell>
          <cell r="K125">
            <v>0</v>
          </cell>
          <cell r="L125">
            <v>0</v>
          </cell>
          <cell r="M125">
            <v>0</v>
          </cell>
          <cell r="N125">
            <v>0</v>
          </cell>
          <cell r="O125">
            <v>0</v>
          </cell>
          <cell r="P125">
            <v>0</v>
          </cell>
          <cell r="Q125">
            <v>0</v>
          </cell>
          <cell r="R125">
            <v>0</v>
          </cell>
          <cell r="S125">
            <v>1</v>
          </cell>
          <cell r="T125">
            <v>2</v>
          </cell>
          <cell r="U125">
            <v>0</v>
          </cell>
          <cell r="V125">
            <v>0</v>
          </cell>
          <cell r="W125">
            <v>0</v>
          </cell>
          <cell r="X125">
            <v>0</v>
          </cell>
          <cell r="Y125">
            <v>0</v>
          </cell>
          <cell r="Z125">
            <v>0</v>
          </cell>
          <cell r="AA125">
            <v>0</v>
          </cell>
          <cell r="AC125">
            <v>3</v>
          </cell>
          <cell r="AD125">
            <v>0</v>
          </cell>
          <cell r="AE125">
            <v>0</v>
          </cell>
          <cell r="AF125">
            <v>0</v>
          </cell>
          <cell r="AG125">
            <v>3</v>
          </cell>
          <cell r="AH125">
            <v>0</v>
          </cell>
          <cell r="AI125">
            <v>0</v>
          </cell>
          <cell r="AJ125">
            <v>0</v>
          </cell>
        </row>
        <row r="126">
          <cell r="A126" t="str">
            <v>F</v>
          </cell>
          <cell r="B126">
            <v>0</v>
          </cell>
          <cell r="C126">
            <v>0</v>
          </cell>
          <cell r="D126" t="str">
            <v>F</v>
          </cell>
          <cell r="E126" t="str">
            <v>-</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C126">
            <v>0</v>
          </cell>
          <cell r="AD126">
            <v>0</v>
          </cell>
          <cell r="AE126">
            <v>0</v>
          </cell>
          <cell r="AF126">
            <v>0</v>
          </cell>
          <cell r="AG126">
            <v>0</v>
          </cell>
          <cell r="AH126">
            <v>0</v>
          </cell>
          <cell r="AI126">
            <v>0</v>
          </cell>
          <cell r="AJ126">
            <v>0</v>
          </cell>
        </row>
        <row r="127">
          <cell r="A127" t="str">
            <v>C01M</v>
          </cell>
          <cell r="B127" t="str">
            <v>C01</v>
          </cell>
          <cell r="C127" t="str">
            <v>Malignant neoplasm of base of tongue</v>
          </cell>
          <cell r="D127" t="str">
            <v>M</v>
          </cell>
          <cell r="E127">
            <v>14</v>
          </cell>
          <cell r="F127">
            <v>11</v>
          </cell>
          <cell r="G127">
            <v>0</v>
          </cell>
          <cell r="H127">
            <v>0</v>
          </cell>
          <cell r="I127">
            <v>0</v>
          </cell>
          <cell r="J127">
            <v>0</v>
          </cell>
          <cell r="K127">
            <v>0</v>
          </cell>
          <cell r="L127">
            <v>0</v>
          </cell>
          <cell r="M127">
            <v>0</v>
          </cell>
          <cell r="N127">
            <v>0</v>
          </cell>
          <cell r="O127">
            <v>0</v>
          </cell>
          <cell r="P127">
            <v>0</v>
          </cell>
          <cell r="Q127">
            <v>2</v>
          </cell>
          <cell r="R127">
            <v>0</v>
          </cell>
          <cell r="S127">
            <v>3</v>
          </cell>
          <cell r="T127">
            <v>2</v>
          </cell>
          <cell r="U127">
            <v>2</v>
          </cell>
          <cell r="V127">
            <v>2</v>
          </cell>
          <cell r="W127">
            <v>1</v>
          </cell>
          <cell r="X127">
            <v>1</v>
          </cell>
          <cell r="Y127">
            <v>1</v>
          </cell>
          <cell r="Z127">
            <v>0</v>
          </cell>
          <cell r="AA127">
            <v>1</v>
          </cell>
          <cell r="AC127">
            <v>11</v>
          </cell>
          <cell r="AD127">
            <v>0</v>
          </cell>
          <cell r="AE127">
            <v>0</v>
          </cell>
          <cell r="AF127">
            <v>2</v>
          </cell>
          <cell r="AG127">
            <v>5</v>
          </cell>
          <cell r="AH127">
            <v>4</v>
          </cell>
          <cell r="AI127">
            <v>2</v>
          </cell>
          <cell r="AJ127">
            <v>1</v>
          </cell>
        </row>
        <row r="128">
          <cell r="A128" t="str">
            <v>F</v>
          </cell>
          <cell r="B128">
            <v>0</v>
          </cell>
          <cell r="C128">
            <v>0</v>
          </cell>
          <cell r="D128" t="str">
            <v>F</v>
          </cell>
          <cell r="E128">
            <v>7</v>
          </cell>
          <cell r="F128">
            <v>5</v>
          </cell>
          <cell r="G128">
            <v>0</v>
          </cell>
          <cell r="H128">
            <v>0</v>
          </cell>
          <cell r="I128">
            <v>0</v>
          </cell>
          <cell r="J128">
            <v>0</v>
          </cell>
          <cell r="K128">
            <v>0</v>
          </cell>
          <cell r="L128">
            <v>0</v>
          </cell>
          <cell r="M128">
            <v>0</v>
          </cell>
          <cell r="N128">
            <v>0</v>
          </cell>
          <cell r="O128">
            <v>0</v>
          </cell>
          <cell r="P128">
            <v>0</v>
          </cell>
          <cell r="Q128">
            <v>0</v>
          </cell>
          <cell r="R128">
            <v>1</v>
          </cell>
          <cell r="S128">
            <v>2</v>
          </cell>
          <cell r="T128">
            <v>1</v>
          </cell>
          <cell r="U128">
            <v>0</v>
          </cell>
          <cell r="V128">
            <v>1</v>
          </cell>
          <cell r="W128">
            <v>2</v>
          </cell>
          <cell r="X128">
            <v>0</v>
          </cell>
          <cell r="Y128">
            <v>0</v>
          </cell>
          <cell r="Z128">
            <v>0</v>
          </cell>
          <cell r="AA128">
            <v>0</v>
          </cell>
          <cell r="AC128">
            <v>5</v>
          </cell>
          <cell r="AD128">
            <v>0</v>
          </cell>
          <cell r="AE128">
            <v>0</v>
          </cell>
          <cell r="AF128">
            <v>1</v>
          </cell>
          <cell r="AG128">
            <v>3</v>
          </cell>
          <cell r="AH128">
            <v>1</v>
          </cell>
          <cell r="AI128">
            <v>2</v>
          </cell>
          <cell r="AJ128">
            <v>0</v>
          </cell>
        </row>
        <row r="129">
          <cell r="A129" t="str">
            <v>C02M</v>
          </cell>
          <cell r="B129" t="str">
            <v>C02</v>
          </cell>
          <cell r="C129" t="str">
            <v>Malignant neoplasm of other and unspecified parts of tongue</v>
          </cell>
          <cell r="D129" t="str">
            <v>M</v>
          </cell>
          <cell r="E129">
            <v>45</v>
          </cell>
          <cell r="F129">
            <v>30</v>
          </cell>
          <cell r="G129">
            <v>0</v>
          </cell>
          <cell r="H129">
            <v>0</v>
          </cell>
          <cell r="I129">
            <v>0</v>
          </cell>
          <cell r="J129">
            <v>0</v>
          </cell>
          <cell r="K129">
            <v>0</v>
          </cell>
          <cell r="L129">
            <v>1</v>
          </cell>
          <cell r="M129">
            <v>0</v>
          </cell>
          <cell r="N129">
            <v>0</v>
          </cell>
          <cell r="O129">
            <v>0</v>
          </cell>
          <cell r="P129">
            <v>1</v>
          </cell>
          <cell r="Q129">
            <v>1</v>
          </cell>
          <cell r="R129">
            <v>2</v>
          </cell>
          <cell r="S129">
            <v>2</v>
          </cell>
          <cell r="T129">
            <v>7</v>
          </cell>
          <cell r="U129">
            <v>11</v>
          </cell>
          <cell r="V129">
            <v>5</v>
          </cell>
          <cell r="W129">
            <v>5</v>
          </cell>
          <cell r="X129">
            <v>5</v>
          </cell>
          <cell r="Y129">
            <v>5</v>
          </cell>
          <cell r="Z129">
            <v>4</v>
          </cell>
          <cell r="AA129">
            <v>1</v>
          </cell>
          <cell r="AB129">
            <v>0</v>
          </cell>
          <cell r="AC129">
            <v>30</v>
          </cell>
          <cell r="AD129">
            <v>1</v>
          </cell>
          <cell r="AE129">
            <v>1</v>
          </cell>
          <cell r="AF129">
            <v>3</v>
          </cell>
          <cell r="AG129">
            <v>9</v>
          </cell>
          <cell r="AH129">
            <v>16</v>
          </cell>
          <cell r="AI129">
            <v>10</v>
          </cell>
          <cell r="AJ129">
            <v>5</v>
          </cell>
        </row>
        <row r="130">
          <cell r="A130" t="str">
            <v>F</v>
          </cell>
          <cell r="B130">
            <v>0</v>
          </cell>
          <cell r="C130">
            <v>0</v>
          </cell>
          <cell r="D130" t="str">
            <v>F</v>
          </cell>
          <cell r="E130">
            <v>27</v>
          </cell>
          <cell r="F130">
            <v>14</v>
          </cell>
          <cell r="G130">
            <v>0</v>
          </cell>
          <cell r="H130">
            <v>0</v>
          </cell>
          <cell r="I130">
            <v>0</v>
          </cell>
          <cell r="J130">
            <v>1</v>
          </cell>
          <cell r="K130">
            <v>0</v>
          </cell>
          <cell r="L130">
            <v>0</v>
          </cell>
          <cell r="M130">
            <v>0</v>
          </cell>
          <cell r="N130">
            <v>0</v>
          </cell>
          <cell r="O130">
            <v>0</v>
          </cell>
          <cell r="P130">
            <v>0</v>
          </cell>
          <cell r="Q130">
            <v>0</v>
          </cell>
          <cell r="R130">
            <v>1</v>
          </cell>
          <cell r="S130">
            <v>0</v>
          </cell>
          <cell r="T130">
            <v>1</v>
          </cell>
          <cell r="U130">
            <v>3</v>
          </cell>
          <cell r="V130">
            <v>8</v>
          </cell>
          <cell r="W130">
            <v>3</v>
          </cell>
          <cell r="X130">
            <v>5</v>
          </cell>
          <cell r="Y130">
            <v>5</v>
          </cell>
          <cell r="Z130">
            <v>2</v>
          </cell>
          <cell r="AA130">
            <v>3</v>
          </cell>
          <cell r="AB130">
            <v>0</v>
          </cell>
          <cell r="AC130">
            <v>14</v>
          </cell>
          <cell r="AD130">
            <v>1</v>
          </cell>
          <cell r="AE130">
            <v>0</v>
          </cell>
          <cell r="AF130">
            <v>1</v>
          </cell>
          <cell r="AG130">
            <v>1</v>
          </cell>
          <cell r="AH130">
            <v>11</v>
          </cell>
          <cell r="AI130">
            <v>8</v>
          </cell>
          <cell r="AJ130">
            <v>5</v>
          </cell>
        </row>
        <row r="131">
          <cell r="A131" t="str">
            <v>C03M</v>
          </cell>
          <cell r="B131" t="str">
            <v>C03</v>
          </cell>
          <cell r="C131" t="str">
            <v>Malignant neoplasm of gum</v>
          </cell>
          <cell r="D131" t="str">
            <v>M</v>
          </cell>
          <cell r="E131">
            <v>2</v>
          </cell>
          <cell r="F131">
            <v>2</v>
          </cell>
          <cell r="G131">
            <v>0</v>
          </cell>
          <cell r="H131">
            <v>0</v>
          </cell>
          <cell r="I131">
            <v>0</v>
          </cell>
          <cell r="J131">
            <v>0</v>
          </cell>
          <cell r="K131">
            <v>0</v>
          </cell>
          <cell r="L131">
            <v>0</v>
          </cell>
          <cell r="M131">
            <v>0</v>
          </cell>
          <cell r="N131">
            <v>0</v>
          </cell>
          <cell r="O131">
            <v>0</v>
          </cell>
          <cell r="P131">
            <v>0</v>
          </cell>
          <cell r="Q131">
            <v>0</v>
          </cell>
          <cell r="R131">
            <v>0</v>
          </cell>
          <cell r="S131">
            <v>0</v>
          </cell>
          <cell r="T131">
            <v>1</v>
          </cell>
          <cell r="U131">
            <v>1</v>
          </cell>
          <cell r="V131">
            <v>0</v>
          </cell>
          <cell r="W131">
            <v>0</v>
          </cell>
          <cell r="X131">
            <v>0</v>
          </cell>
          <cell r="Y131">
            <v>0</v>
          </cell>
          <cell r="Z131">
            <v>0</v>
          </cell>
          <cell r="AA131">
            <v>0</v>
          </cell>
          <cell r="AB131">
            <v>0</v>
          </cell>
          <cell r="AC131">
            <v>2</v>
          </cell>
          <cell r="AD131">
            <v>0</v>
          </cell>
          <cell r="AE131">
            <v>0</v>
          </cell>
          <cell r="AF131">
            <v>0</v>
          </cell>
          <cell r="AG131">
            <v>1</v>
          </cell>
          <cell r="AH131">
            <v>1</v>
          </cell>
          <cell r="AI131">
            <v>0</v>
          </cell>
          <cell r="AJ131">
            <v>0</v>
          </cell>
        </row>
        <row r="132">
          <cell r="A132" t="str">
            <v>F</v>
          </cell>
          <cell r="B132">
            <v>0</v>
          </cell>
          <cell r="C132">
            <v>0</v>
          </cell>
          <cell r="D132" t="str">
            <v>F</v>
          </cell>
          <cell r="E132">
            <v>1</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1</v>
          </cell>
          <cell r="Z132">
            <v>1</v>
          </cell>
          <cell r="AA132">
            <v>0</v>
          </cell>
          <cell r="AB132">
            <v>0</v>
          </cell>
          <cell r="AC132">
            <v>0</v>
          </cell>
          <cell r="AD132">
            <v>0</v>
          </cell>
          <cell r="AE132">
            <v>0</v>
          </cell>
          <cell r="AF132">
            <v>0</v>
          </cell>
          <cell r="AG132">
            <v>0</v>
          </cell>
          <cell r="AH132">
            <v>0</v>
          </cell>
          <cell r="AI132">
            <v>0</v>
          </cell>
          <cell r="AJ132">
            <v>1</v>
          </cell>
        </row>
        <row r="133">
          <cell r="A133" t="str">
            <v>C04M</v>
          </cell>
          <cell r="B133" t="str">
            <v>C04</v>
          </cell>
          <cell r="C133" t="str">
            <v>Malignant neoplasm of floor of mouth</v>
          </cell>
          <cell r="D133" t="str">
            <v>M</v>
          </cell>
          <cell r="E133">
            <v>5</v>
          </cell>
          <cell r="F133">
            <v>3</v>
          </cell>
          <cell r="G133">
            <v>0</v>
          </cell>
          <cell r="H133">
            <v>0</v>
          </cell>
          <cell r="I133">
            <v>0</v>
          </cell>
          <cell r="J133">
            <v>0</v>
          </cell>
          <cell r="K133">
            <v>0</v>
          </cell>
          <cell r="L133">
            <v>0</v>
          </cell>
          <cell r="M133">
            <v>0</v>
          </cell>
          <cell r="N133">
            <v>0</v>
          </cell>
          <cell r="O133">
            <v>0</v>
          </cell>
          <cell r="P133">
            <v>0</v>
          </cell>
          <cell r="Q133">
            <v>0</v>
          </cell>
          <cell r="R133">
            <v>0</v>
          </cell>
          <cell r="S133">
            <v>2</v>
          </cell>
          <cell r="T133">
            <v>0</v>
          </cell>
          <cell r="U133">
            <v>1</v>
          </cell>
          <cell r="V133">
            <v>0</v>
          </cell>
          <cell r="W133">
            <v>1</v>
          </cell>
          <cell r="X133">
            <v>1</v>
          </cell>
          <cell r="Y133">
            <v>0</v>
          </cell>
          <cell r="Z133">
            <v>0</v>
          </cell>
          <cell r="AA133">
            <v>0</v>
          </cell>
          <cell r="AC133">
            <v>3</v>
          </cell>
          <cell r="AD133">
            <v>0</v>
          </cell>
          <cell r="AE133">
            <v>0</v>
          </cell>
          <cell r="AF133">
            <v>0</v>
          </cell>
          <cell r="AG133">
            <v>2</v>
          </cell>
          <cell r="AH133">
            <v>1</v>
          </cell>
          <cell r="AI133">
            <v>2</v>
          </cell>
          <cell r="AJ133">
            <v>0</v>
          </cell>
        </row>
        <row r="134">
          <cell r="A134" t="str">
            <v>F</v>
          </cell>
          <cell r="B134">
            <v>0</v>
          </cell>
          <cell r="C134">
            <v>0</v>
          </cell>
          <cell r="D134" t="str">
            <v>F</v>
          </cell>
          <cell r="E134">
            <v>9</v>
          </cell>
          <cell r="F134">
            <v>2</v>
          </cell>
          <cell r="G134">
            <v>0</v>
          </cell>
          <cell r="H134">
            <v>0</v>
          </cell>
          <cell r="I134">
            <v>0</v>
          </cell>
          <cell r="J134">
            <v>0</v>
          </cell>
          <cell r="K134">
            <v>0</v>
          </cell>
          <cell r="L134">
            <v>0</v>
          </cell>
          <cell r="M134">
            <v>0</v>
          </cell>
          <cell r="N134">
            <v>0</v>
          </cell>
          <cell r="O134">
            <v>0</v>
          </cell>
          <cell r="P134">
            <v>0</v>
          </cell>
          <cell r="Q134">
            <v>0</v>
          </cell>
          <cell r="R134">
            <v>0</v>
          </cell>
          <cell r="S134">
            <v>0</v>
          </cell>
          <cell r="T134">
            <v>2</v>
          </cell>
          <cell r="U134">
            <v>0</v>
          </cell>
          <cell r="V134">
            <v>0</v>
          </cell>
          <cell r="W134">
            <v>3</v>
          </cell>
          <cell r="X134">
            <v>2</v>
          </cell>
          <cell r="Y134">
            <v>2</v>
          </cell>
          <cell r="Z134">
            <v>2</v>
          </cell>
          <cell r="AA134">
            <v>0</v>
          </cell>
          <cell r="AC134">
            <v>2</v>
          </cell>
          <cell r="AD134">
            <v>0</v>
          </cell>
          <cell r="AE134">
            <v>0</v>
          </cell>
          <cell r="AF134">
            <v>0</v>
          </cell>
          <cell r="AG134">
            <v>2</v>
          </cell>
          <cell r="AH134">
            <v>0</v>
          </cell>
          <cell r="AI134">
            <v>5</v>
          </cell>
          <cell r="AJ134">
            <v>2</v>
          </cell>
        </row>
        <row r="135">
          <cell r="A135" t="str">
            <v>C05M</v>
          </cell>
          <cell r="B135" t="str">
            <v>C05</v>
          </cell>
          <cell r="C135" t="str">
            <v>Malignant neoplasm of palate</v>
          </cell>
          <cell r="D135" t="str">
            <v>M</v>
          </cell>
          <cell r="E135">
            <v>6</v>
          </cell>
          <cell r="F135">
            <v>5</v>
          </cell>
          <cell r="G135">
            <v>0</v>
          </cell>
          <cell r="H135">
            <v>0</v>
          </cell>
          <cell r="I135">
            <v>0</v>
          </cell>
          <cell r="J135">
            <v>0</v>
          </cell>
          <cell r="K135">
            <v>0</v>
          </cell>
          <cell r="L135">
            <v>0</v>
          </cell>
          <cell r="M135">
            <v>0</v>
          </cell>
          <cell r="N135">
            <v>0</v>
          </cell>
          <cell r="O135">
            <v>0</v>
          </cell>
          <cell r="P135">
            <v>0</v>
          </cell>
          <cell r="Q135">
            <v>0</v>
          </cell>
          <cell r="R135">
            <v>0</v>
          </cell>
          <cell r="S135">
            <v>0</v>
          </cell>
          <cell r="T135">
            <v>2</v>
          </cell>
          <cell r="U135">
            <v>2</v>
          </cell>
          <cell r="V135">
            <v>1</v>
          </cell>
          <cell r="W135">
            <v>1</v>
          </cell>
          <cell r="X135">
            <v>0</v>
          </cell>
          <cell r="Y135">
            <v>0</v>
          </cell>
          <cell r="Z135">
            <v>0</v>
          </cell>
          <cell r="AA135">
            <v>0</v>
          </cell>
          <cell r="AC135">
            <v>5</v>
          </cell>
          <cell r="AD135">
            <v>0</v>
          </cell>
          <cell r="AE135">
            <v>0</v>
          </cell>
          <cell r="AF135">
            <v>0</v>
          </cell>
          <cell r="AG135">
            <v>2</v>
          </cell>
          <cell r="AH135">
            <v>3</v>
          </cell>
          <cell r="AI135">
            <v>1</v>
          </cell>
          <cell r="AJ135">
            <v>0</v>
          </cell>
        </row>
        <row r="136">
          <cell r="A136" t="str">
            <v>F</v>
          </cell>
          <cell r="B136">
            <v>0</v>
          </cell>
          <cell r="C136">
            <v>0</v>
          </cell>
          <cell r="D136" t="str">
            <v>F</v>
          </cell>
          <cell r="E136">
            <v>4</v>
          </cell>
          <cell r="F136">
            <v>2</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1</v>
          </cell>
          <cell r="V136">
            <v>1</v>
          </cell>
          <cell r="W136">
            <v>2</v>
          </cell>
          <cell r="X136">
            <v>0</v>
          </cell>
          <cell r="Y136">
            <v>0</v>
          </cell>
          <cell r="Z136">
            <v>0</v>
          </cell>
          <cell r="AA136">
            <v>0</v>
          </cell>
          <cell r="AC136">
            <v>2</v>
          </cell>
          <cell r="AD136">
            <v>0</v>
          </cell>
          <cell r="AE136">
            <v>0</v>
          </cell>
          <cell r="AF136">
            <v>0</v>
          </cell>
          <cell r="AG136">
            <v>0</v>
          </cell>
          <cell r="AH136">
            <v>2</v>
          </cell>
          <cell r="AI136">
            <v>2</v>
          </cell>
          <cell r="AJ136">
            <v>0</v>
          </cell>
        </row>
        <row r="137">
          <cell r="A137" t="str">
            <v>C06M</v>
          </cell>
          <cell r="B137" t="str">
            <v>C06</v>
          </cell>
          <cell r="C137" t="str">
            <v>Malignant neoplasm of other and unspecified parts of mouth</v>
          </cell>
          <cell r="D137" t="str">
            <v>M</v>
          </cell>
          <cell r="E137">
            <v>22</v>
          </cell>
          <cell r="F137">
            <v>17</v>
          </cell>
          <cell r="G137">
            <v>0</v>
          </cell>
          <cell r="H137">
            <v>0</v>
          </cell>
          <cell r="I137">
            <v>0</v>
          </cell>
          <cell r="J137">
            <v>0</v>
          </cell>
          <cell r="K137">
            <v>0</v>
          </cell>
          <cell r="L137">
            <v>0</v>
          </cell>
          <cell r="M137">
            <v>0</v>
          </cell>
          <cell r="N137">
            <v>0</v>
          </cell>
          <cell r="O137">
            <v>0</v>
          </cell>
          <cell r="P137">
            <v>0</v>
          </cell>
          <cell r="Q137">
            <v>1</v>
          </cell>
          <cell r="R137">
            <v>1</v>
          </cell>
          <cell r="S137">
            <v>1</v>
          </cell>
          <cell r="T137">
            <v>8</v>
          </cell>
          <cell r="U137">
            <v>4</v>
          </cell>
          <cell r="V137">
            <v>2</v>
          </cell>
          <cell r="W137">
            <v>4</v>
          </cell>
          <cell r="X137">
            <v>0</v>
          </cell>
          <cell r="Y137">
            <v>1</v>
          </cell>
          <cell r="Z137">
            <v>1</v>
          </cell>
          <cell r="AA137">
            <v>0</v>
          </cell>
          <cell r="AC137">
            <v>17</v>
          </cell>
          <cell r="AD137">
            <v>0</v>
          </cell>
          <cell r="AE137">
            <v>0</v>
          </cell>
          <cell r="AF137">
            <v>2</v>
          </cell>
          <cell r="AG137">
            <v>9</v>
          </cell>
          <cell r="AH137">
            <v>6</v>
          </cell>
          <cell r="AI137">
            <v>4</v>
          </cell>
          <cell r="AJ137">
            <v>1</v>
          </cell>
        </row>
        <row r="138">
          <cell r="A138" t="str">
            <v>F</v>
          </cell>
          <cell r="B138">
            <v>0</v>
          </cell>
          <cell r="C138">
            <v>0</v>
          </cell>
          <cell r="D138" t="str">
            <v>F</v>
          </cell>
          <cell r="E138">
            <v>20</v>
          </cell>
          <cell r="F138">
            <v>5</v>
          </cell>
          <cell r="G138">
            <v>0</v>
          </cell>
          <cell r="H138">
            <v>0</v>
          </cell>
          <cell r="I138">
            <v>0</v>
          </cell>
          <cell r="J138">
            <v>0</v>
          </cell>
          <cell r="K138">
            <v>0</v>
          </cell>
          <cell r="L138">
            <v>0</v>
          </cell>
          <cell r="M138">
            <v>0</v>
          </cell>
          <cell r="N138">
            <v>0</v>
          </cell>
          <cell r="O138">
            <v>0</v>
          </cell>
          <cell r="P138">
            <v>0</v>
          </cell>
          <cell r="Q138">
            <v>0</v>
          </cell>
          <cell r="R138">
            <v>1</v>
          </cell>
          <cell r="S138">
            <v>0</v>
          </cell>
          <cell r="T138">
            <v>1</v>
          </cell>
          <cell r="U138">
            <v>1</v>
          </cell>
          <cell r="V138">
            <v>2</v>
          </cell>
          <cell r="W138">
            <v>1</v>
          </cell>
          <cell r="X138">
            <v>3</v>
          </cell>
          <cell r="Y138">
            <v>11</v>
          </cell>
          <cell r="Z138">
            <v>5</v>
          </cell>
          <cell r="AA138">
            <v>6</v>
          </cell>
          <cell r="AC138">
            <v>5</v>
          </cell>
          <cell r="AD138">
            <v>0</v>
          </cell>
          <cell r="AE138">
            <v>0</v>
          </cell>
          <cell r="AF138">
            <v>1</v>
          </cell>
          <cell r="AG138">
            <v>1</v>
          </cell>
          <cell r="AH138">
            <v>3</v>
          </cell>
          <cell r="AI138">
            <v>4</v>
          </cell>
          <cell r="AJ138">
            <v>11</v>
          </cell>
        </row>
        <row r="139">
          <cell r="A139" t="str">
            <v>C07M</v>
          </cell>
          <cell r="B139" t="str">
            <v>C07</v>
          </cell>
          <cell r="C139" t="str">
            <v>Malignant neoplasm of parotid gland</v>
          </cell>
          <cell r="D139" t="str">
            <v>M</v>
          </cell>
          <cell r="E139">
            <v>12</v>
          </cell>
          <cell r="F139">
            <v>5</v>
          </cell>
          <cell r="G139">
            <v>0</v>
          </cell>
          <cell r="H139">
            <v>0</v>
          </cell>
          <cell r="I139">
            <v>0</v>
          </cell>
          <cell r="J139">
            <v>0</v>
          </cell>
          <cell r="K139">
            <v>0</v>
          </cell>
          <cell r="L139">
            <v>0</v>
          </cell>
          <cell r="M139">
            <v>0</v>
          </cell>
          <cell r="N139">
            <v>0</v>
          </cell>
          <cell r="O139">
            <v>0</v>
          </cell>
          <cell r="P139">
            <v>0</v>
          </cell>
          <cell r="Q139">
            <v>0</v>
          </cell>
          <cell r="R139">
            <v>2</v>
          </cell>
          <cell r="S139">
            <v>1</v>
          </cell>
          <cell r="T139">
            <v>0</v>
          </cell>
          <cell r="U139">
            <v>1</v>
          </cell>
          <cell r="V139">
            <v>1</v>
          </cell>
          <cell r="W139">
            <v>1</v>
          </cell>
          <cell r="X139">
            <v>4</v>
          </cell>
          <cell r="Y139">
            <v>2</v>
          </cell>
          <cell r="Z139">
            <v>2</v>
          </cell>
          <cell r="AA139">
            <v>0</v>
          </cell>
          <cell r="AC139">
            <v>5</v>
          </cell>
          <cell r="AD139">
            <v>0</v>
          </cell>
          <cell r="AE139">
            <v>0</v>
          </cell>
          <cell r="AF139">
            <v>2</v>
          </cell>
          <cell r="AG139">
            <v>1</v>
          </cell>
          <cell r="AH139">
            <v>2</v>
          </cell>
          <cell r="AI139">
            <v>5</v>
          </cell>
          <cell r="AJ139">
            <v>2</v>
          </cell>
        </row>
        <row r="140">
          <cell r="A140" t="str">
            <v>F</v>
          </cell>
          <cell r="B140">
            <v>0</v>
          </cell>
          <cell r="C140">
            <v>0</v>
          </cell>
          <cell r="D140" t="str">
            <v>F</v>
          </cell>
          <cell r="E140">
            <v>8</v>
          </cell>
          <cell r="F140">
            <v>5</v>
          </cell>
          <cell r="G140">
            <v>0</v>
          </cell>
          <cell r="H140">
            <v>0</v>
          </cell>
          <cell r="I140">
            <v>0</v>
          </cell>
          <cell r="J140">
            <v>0</v>
          </cell>
          <cell r="K140">
            <v>0</v>
          </cell>
          <cell r="L140">
            <v>0</v>
          </cell>
          <cell r="M140">
            <v>0</v>
          </cell>
          <cell r="N140">
            <v>0</v>
          </cell>
          <cell r="O140">
            <v>0</v>
          </cell>
          <cell r="P140">
            <v>0</v>
          </cell>
          <cell r="Q140">
            <v>0</v>
          </cell>
          <cell r="R140">
            <v>0</v>
          </cell>
          <cell r="S140">
            <v>1</v>
          </cell>
          <cell r="T140">
            <v>0</v>
          </cell>
          <cell r="U140">
            <v>1</v>
          </cell>
          <cell r="V140">
            <v>3</v>
          </cell>
          <cell r="W140">
            <v>0</v>
          </cell>
          <cell r="X140">
            <v>0</v>
          </cell>
          <cell r="Y140">
            <v>3</v>
          </cell>
          <cell r="Z140">
            <v>2</v>
          </cell>
          <cell r="AA140">
            <v>1</v>
          </cell>
          <cell r="AC140">
            <v>5</v>
          </cell>
          <cell r="AD140">
            <v>0</v>
          </cell>
          <cell r="AE140">
            <v>0</v>
          </cell>
          <cell r="AF140">
            <v>0</v>
          </cell>
          <cell r="AG140">
            <v>1</v>
          </cell>
          <cell r="AH140">
            <v>4</v>
          </cell>
          <cell r="AI140">
            <v>0</v>
          </cell>
          <cell r="AJ140">
            <v>3</v>
          </cell>
        </row>
        <row r="141">
          <cell r="A141" t="str">
            <v>C08M</v>
          </cell>
          <cell r="B141" t="str">
            <v>C08</v>
          </cell>
          <cell r="C141" t="str">
            <v>Malignant neoplasm of other and unspecified major salivary glands</v>
          </cell>
          <cell r="D141" t="str">
            <v>M</v>
          </cell>
          <cell r="E141">
            <v>3</v>
          </cell>
          <cell r="F141">
            <v>3</v>
          </cell>
          <cell r="G141">
            <v>0</v>
          </cell>
          <cell r="H141">
            <v>0</v>
          </cell>
          <cell r="I141">
            <v>0</v>
          </cell>
          <cell r="J141">
            <v>0</v>
          </cell>
          <cell r="K141">
            <v>0</v>
          </cell>
          <cell r="L141">
            <v>0</v>
          </cell>
          <cell r="M141">
            <v>0</v>
          </cell>
          <cell r="N141">
            <v>0</v>
          </cell>
          <cell r="O141">
            <v>0</v>
          </cell>
          <cell r="P141">
            <v>0</v>
          </cell>
          <cell r="Q141">
            <v>0</v>
          </cell>
          <cell r="R141">
            <v>0</v>
          </cell>
          <cell r="S141">
            <v>1</v>
          </cell>
          <cell r="T141">
            <v>0</v>
          </cell>
          <cell r="U141">
            <v>0</v>
          </cell>
          <cell r="V141">
            <v>2</v>
          </cell>
          <cell r="W141">
            <v>0</v>
          </cell>
          <cell r="X141">
            <v>0</v>
          </cell>
          <cell r="Y141">
            <v>0</v>
          </cell>
          <cell r="Z141">
            <v>0</v>
          </cell>
          <cell r="AA141">
            <v>0</v>
          </cell>
          <cell r="AB141">
            <v>0</v>
          </cell>
          <cell r="AC141">
            <v>3</v>
          </cell>
          <cell r="AD141">
            <v>0</v>
          </cell>
          <cell r="AE141">
            <v>0</v>
          </cell>
          <cell r="AF141">
            <v>0</v>
          </cell>
          <cell r="AG141">
            <v>1</v>
          </cell>
          <cell r="AH141">
            <v>2</v>
          </cell>
          <cell r="AI141">
            <v>0</v>
          </cell>
          <cell r="AJ141">
            <v>0</v>
          </cell>
        </row>
        <row r="142">
          <cell r="A142" t="str">
            <v>F</v>
          </cell>
          <cell r="B142">
            <v>0</v>
          </cell>
          <cell r="C142">
            <v>0</v>
          </cell>
          <cell r="D142" t="str">
            <v>F</v>
          </cell>
          <cell r="E142">
            <v>1</v>
          </cell>
          <cell r="F142">
            <v>1</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1</v>
          </cell>
          <cell r="V142">
            <v>0</v>
          </cell>
          <cell r="W142">
            <v>0</v>
          </cell>
          <cell r="X142">
            <v>0</v>
          </cell>
          <cell r="Y142">
            <v>0</v>
          </cell>
          <cell r="Z142">
            <v>0</v>
          </cell>
          <cell r="AA142">
            <v>0</v>
          </cell>
          <cell r="AB142">
            <v>0</v>
          </cell>
          <cell r="AC142">
            <v>1</v>
          </cell>
          <cell r="AD142">
            <v>0</v>
          </cell>
          <cell r="AE142">
            <v>0</v>
          </cell>
          <cell r="AF142">
            <v>0</v>
          </cell>
          <cell r="AG142">
            <v>0</v>
          </cell>
          <cell r="AH142">
            <v>1</v>
          </cell>
          <cell r="AI142">
            <v>0</v>
          </cell>
          <cell r="AJ142">
            <v>0</v>
          </cell>
        </row>
        <row r="143">
          <cell r="A143" t="str">
            <v>C09M</v>
          </cell>
          <cell r="B143" t="str">
            <v>C09</v>
          </cell>
          <cell r="C143" t="str">
            <v>Malignant neoplasm of tonsil</v>
          </cell>
          <cell r="D143" t="str">
            <v>M</v>
          </cell>
          <cell r="E143">
            <v>20</v>
          </cell>
          <cell r="F143">
            <v>18</v>
          </cell>
          <cell r="G143">
            <v>0</v>
          </cell>
          <cell r="H143">
            <v>0</v>
          </cell>
          <cell r="I143">
            <v>0</v>
          </cell>
          <cell r="J143">
            <v>0</v>
          </cell>
          <cell r="K143">
            <v>0</v>
          </cell>
          <cell r="L143">
            <v>0</v>
          </cell>
          <cell r="M143">
            <v>0</v>
          </cell>
          <cell r="N143">
            <v>0</v>
          </cell>
          <cell r="O143">
            <v>0</v>
          </cell>
          <cell r="P143">
            <v>0</v>
          </cell>
          <cell r="Q143">
            <v>3</v>
          </cell>
          <cell r="R143">
            <v>0</v>
          </cell>
          <cell r="S143">
            <v>4</v>
          </cell>
          <cell r="T143">
            <v>4</v>
          </cell>
          <cell r="U143">
            <v>4</v>
          </cell>
          <cell r="V143">
            <v>3</v>
          </cell>
          <cell r="W143">
            <v>1</v>
          </cell>
          <cell r="X143">
            <v>1</v>
          </cell>
          <cell r="Y143">
            <v>0</v>
          </cell>
          <cell r="Z143">
            <v>0</v>
          </cell>
          <cell r="AA143">
            <v>0</v>
          </cell>
          <cell r="AB143">
            <v>0</v>
          </cell>
          <cell r="AC143">
            <v>18</v>
          </cell>
          <cell r="AD143">
            <v>0</v>
          </cell>
          <cell r="AE143">
            <v>0</v>
          </cell>
          <cell r="AF143">
            <v>3</v>
          </cell>
          <cell r="AG143">
            <v>8</v>
          </cell>
          <cell r="AH143">
            <v>7</v>
          </cell>
          <cell r="AI143">
            <v>2</v>
          </cell>
          <cell r="AJ143">
            <v>0</v>
          </cell>
        </row>
        <row r="144">
          <cell r="A144" t="str">
            <v>F</v>
          </cell>
          <cell r="B144">
            <v>0</v>
          </cell>
          <cell r="C144">
            <v>0</v>
          </cell>
          <cell r="D144" t="str">
            <v>F</v>
          </cell>
          <cell r="E144">
            <v>11</v>
          </cell>
          <cell r="F144">
            <v>8</v>
          </cell>
          <cell r="G144">
            <v>0</v>
          </cell>
          <cell r="H144">
            <v>0</v>
          </cell>
          <cell r="I144">
            <v>0</v>
          </cell>
          <cell r="J144">
            <v>0</v>
          </cell>
          <cell r="K144">
            <v>0</v>
          </cell>
          <cell r="L144">
            <v>0</v>
          </cell>
          <cell r="M144">
            <v>0</v>
          </cell>
          <cell r="N144">
            <v>0</v>
          </cell>
          <cell r="O144">
            <v>0</v>
          </cell>
          <cell r="P144">
            <v>0</v>
          </cell>
          <cell r="Q144">
            <v>0</v>
          </cell>
          <cell r="R144">
            <v>1</v>
          </cell>
          <cell r="S144">
            <v>0</v>
          </cell>
          <cell r="T144">
            <v>1</v>
          </cell>
          <cell r="U144">
            <v>2</v>
          </cell>
          <cell r="V144">
            <v>4</v>
          </cell>
          <cell r="W144">
            <v>0</v>
          </cell>
          <cell r="X144">
            <v>3</v>
          </cell>
          <cell r="Y144">
            <v>0</v>
          </cell>
          <cell r="Z144">
            <v>0</v>
          </cell>
          <cell r="AA144">
            <v>0</v>
          </cell>
          <cell r="AB144">
            <v>0</v>
          </cell>
          <cell r="AC144">
            <v>8</v>
          </cell>
          <cell r="AD144">
            <v>0</v>
          </cell>
          <cell r="AE144">
            <v>0</v>
          </cell>
          <cell r="AF144">
            <v>1</v>
          </cell>
          <cell r="AG144">
            <v>1</v>
          </cell>
          <cell r="AH144">
            <v>6</v>
          </cell>
          <cell r="AI144">
            <v>3</v>
          </cell>
          <cell r="AJ144">
            <v>0</v>
          </cell>
        </row>
        <row r="145">
          <cell r="A145" t="str">
            <v>C10M</v>
          </cell>
          <cell r="B145" t="str">
            <v>C10</v>
          </cell>
          <cell r="C145" t="str">
            <v>Malignant neoplasm of oropharynx</v>
          </cell>
          <cell r="D145" t="str">
            <v>M</v>
          </cell>
          <cell r="E145">
            <v>34</v>
          </cell>
          <cell r="F145">
            <v>30</v>
          </cell>
          <cell r="G145">
            <v>0</v>
          </cell>
          <cell r="H145">
            <v>0</v>
          </cell>
          <cell r="I145">
            <v>0</v>
          </cell>
          <cell r="J145">
            <v>0</v>
          </cell>
          <cell r="K145">
            <v>0</v>
          </cell>
          <cell r="L145">
            <v>0</v>
          </cell>
          <cell r="M145">
            <v>0</v>
          </cell>
          <cell r="N145">
            <v>0</v>
          </cell>
          <cell r="O145">
            <v>0</v>
          </cell>
          <cell r="P145">
            <v>1</v>
          </cell>
          <cell r="Q145">
            <v>3</v>
          </cell>
          <cell r="R145">
            <v>2</v>
          </cell>
          <cell r="S145">
            <v>2</v>
          </cell>
          <cell r="T145">
            <v>5</v>
          </cell>
          <cell r="U145">
            <v>12</v>
          </cell>
          <cell r="V145">
            <v>5</v>
          </cell>
          <cell r="W145">
            <v>1</v>
          </cell>
          <cell r="X145">
            <v>2</v>
          </cell>
          <cell r="Y145">
            <v>1</v>
          </cell>
          <cell r="Z145">
            <v>1</v>
          </cell>
          <cell r="AA145">
            <v>0</v>
          </cell>
          <cell r="AB145">
            <v>0</v>
          </cell>
          <cell r="AC145">
            <v>30</v>
          </cell>
          <cell r="AD145">
            <v>0</v>
          </cell>
          <cell r="AE145">
            <v>1</v>
          </cell>
          <cell r="AF145">
            <v>5</v>
          </cell>
          <cell r="AG145">
            <v>7</v>
          </cell>
          <cell r="AH145">
            <v>17</v>
          </cell>
          <cell r="AI145">
            <v>3</v>
          </cell>
          <cell r="AJ145">
            <v>1</v>
          </cell>
        </row>
        <row r="146">
          <cell r="A146" t="str">
            <v>F</v>
          </cell>
          <cell r="B146">
            <v>0</v>
          </cell>
          <cell r="C146">
            <v>0</v>
          </cell>
          <cell r="D146" t="str">
            <v>F</v>
          </cell>
          <cell r="E146">
            <v>12</v>
          </cell>
          <cell r="F146">
            <v>7</v>
          </cell>
          <cell r="G146">
            <v>0</v>
          </cell>
          <cell r="H146">
            <v>0</v>
          </cell>
          <cell r="I146">
            <v>0</v>
          </cell>
          <cell r="J146">
            <v>0</v>
          </cell>
          <cell r="K146">
            <v>0</v>
          </cell>
          <cell r="L146">
            <v>0</v>
          </cell>
          <cell r="M146">
            <v>0</v>
          </cell>
          <cell r="N146">
            <v>0</v>
          </cell>
          <cell r="O146">
            <v>0</v>
          </cell>
          <cell r="P146">
            <v>0</v>
          </cell>
          <cell r="Q146">
            <v>0</v>
          </cell>
          <cell r="R146">
            <v>0</v>
          </cell>
          <cell r="S146">
            <v>0</v>
          </cell>
          <cell r="T146">
            <v>2</v>
          </cell>
          <cell r="U146">
            <v>3</v>
          </cell>
          <cell r="V146">
            <v>2</v>
          </cell>
          <cell r="W146">
            <v>5</v>
          </cell>
          <cell r="X146">
            <v>0</v>
          </cell>
          <cell r="Y146">
            <v>0</v>
          </cell>
          <cell r="Z146">
            <v>0</v>
          </cell>
          <cell r="AA146">
            <v>0</v>
          </cell>
          <cell r="AB146">
            <v>0</v>
          </cell>
          <cell r="AC146">
            <v>7</v>
          </cell>
          <cell r="AD146">
            <v>0</v>
          </cell>
          <cell r="AE146">
            <v>0</v>
          </cell>
          <cell r="AF146">
            <v>0</v>
          </cell>
          <cell r="AG146">
            <v>2</v>
          </cell>
          <cell r="AH146">
            <v>5</v>
          </cell>
          <cell r="AI146">
            <v>5</v>
          </cell>
          <cell r="AJ146">
            <v>0</v>
          </cell>
        </row>
        <row r="147">
          <cell r="A147" t="str">
            <v>C11M</v>
          </cell>
          <cell r="B147" t="str">
            <v>C11</v>
          </cell>
          <cell r="C147" t="str">
            <v>Malignant neoplasm of nasopharynx</v>
          </cell>
          <cell r="D147" t="str">
            <v>M</v>
          </cell>
          <cell r="E147">
            <v>7</v>
          </cell>
          <cell r="F147">
            <v>4</v>
          </cell>
          <cell r="G147">
            <v>0</v>
          </cell>
          <cell r="H147">
            <v>0</v>
          </cell>
          <cell r="I147">
            <v>0</v>
          </cell>
          <cell r="J147">
            <v>0</v>
          </cell>
          <cell r="K147">
            <v>0</v>
          </cell>
          <cell r="L147">
            <v>0</v>
          </cell>
          <cell r="M147">
            <v>0</v>
          </cell>
          <cell r="N147">
            <v>0</v>
          </cell>
          <cell r="O147">
            <v>0</v>
          </cell>
          <cell r="P147">
            <v>0</v>
          </cell>
          <cell r="Q147">
            <v>0</v>
          </cell>
          <cell r="R147">
            <v>1</v>
          </cell>
          <cell r="S147">
            <v>0</v>
          </cell>
          <cell r="T147">
            <v>2</v>
          </cell>
          <cell r="U147">
            <v>1</v>
          </cell>
          <cell r="V147">
            <v>0</v>
          </cell>
          <cell r="W147">
            <v>0</v>
          </cell>
          <cell r="X147">
            <v>3</v>
          </cell>
          <cell r="Y147">
            <v>0</v>
          </cell>
          <cell r="Z147">
            <v>0</v>
          </cell>
          <cell r="AA147">
            <v>0</v>
          </cell>
          <cell r="AC147">
            <v>4</v>
          </cell>
          <cell r="AD147">
            <v>0</v>
          </cell>
          <cell r="AE147">
            <v>0</v>
          </cell>
          <cell r="AF147">
            <v>1</v>
          </cell>
          <cell r="AG147">
            <v>2</v>
          </cell>
          <cell r="AH147">
            <v>1</v>
          </cell>
          <cell r="AI147">
            <v>3</v>
          </cell>
          <cell r="AJ147">
            <v>0</v>
          </cell>
        </row>
        <row r="148">
          <cell r="A148" t="str">
            <v>F</v>
          </cell>
          <cell r="B148">
            <v>0</v>
          </cell>
          <cell r="C148">
            <v>0</v>
          </cell>
          <cell r="D148" t="str">
            <v>F</v>
          </cell>
          <cell r="E148">
            <v>4</v>
          </cell>
          <cell r="F148">
            <v>2</v>
          </cell>
          <cell r="G148">
            <v>0</v>
          </cell>
          <cell r="H148">
            <v>0</v>
          </cell>
          <cell r="I148">
            <v>0</v>
          </cell>
          <cell r="J148">
            <v>0</v>
          </cell>
          <cell r="K148">
            <v>0</v>
          </cell>
          <cell r="L148">
            <v>0</v>
          </cell>
          <cell r="M148">
            <v>0</v>
          </cell>
          <cell r="N148">
            <v>0</v>
          </cell>
          <cell r="O148">
            <v>0</v>
          </cell>
          <cell r="P148">
            <v>0</v>
          </cell>
          <cell r="Q148">
            <v>1</v>
          </cell>
          <cell r="R148">
            <v>0</v>
          </cell>
          <cell r="S148">
            <v>0</v>
          </cell>
          <cell r="T148">
            <v>0</v>
          </cell>
          <cell r="U148">
            <v>1</v>
          </cell>
          <cell r="V148">
            <v>0</v>
          </cell>
          <cell r="W148">
            <v>1</v>
          </cell>
          <cell r="X148">
            <v>0</v>
          </cell>
          <cell r="Y148">
            <v>1</v>
          </cell>
          <cell r="Z148">
            <v>1</v>
          </cell>
          <cell r="AA148">
            <v>0</v>
          </cell>
          <cell r="AC148">
            <v>2</v>
          </cell>
          <cell r="AD148">
            <v>0</v>
          </cell>
          <cell r="AE148">
            <v>0</v>
          </cell>
          <cell r="AF148">
            <v>1</v>
          </cell>
          <cell r="AG148">
            <v>0</v>
          </cell>
          <cell r="AH148">
            <v>1</v>
          </cell>
          <cell r="AI148">
            <v>1</v>
          </cell>
          <cell r="AJ148">
            <v>1</v>
          </cell>
        </row>
        <row r="149">
          <cell r="A149" t="str">
            <v>C12M</v>
          </cell>
          <cell r="B149" t="str">
            <v>C12</v>
          </cell>
          <cell r="C149" t="str">
            <v>Malignant neoplasm of pyriform sinus</v>
          </cell>
          <cell r="D149" t="str">
            <v>M</v>
          </cell>
          <cell r="E149">
            <v>16</v>
          </cell>
          <cell r="F149">
            <v>13</v>
          </cell>
          <cell r="G149">
            <v>0</v>
          </cell>
          <cell r="H149">
            <v>0</v>
          </cell>
          <cell r="I149">
            <v>0</v>
          </cell>
          <cell r="J149">
            <v>0</v>
          </cell>
          <cell r="K149">
            <v>0</v>
          </cell>
          <cell r="L149">
            <v>0</v>
          </cell>
          <cell r="M149">
            <v>0</v>
          </cell>
          <cell r="N149">
            <v>0</v>
          </cell>
          <cell r="O149">
            <v>0</v>
          </cell>
          <cell r="P149">
            <v>0</v>
          </cell>
          <cell r="Q149">
            <v>0</v>
          </cell>
          <cell r="R149">
            <v>1</v>
          </cell>
          <cell r="S149">
            <v>2</v>
          </cell>
          <cell r="T149">
            <v>5</v>
          </cell>
          <cell r="U149">
            <v>2</v>
          </cell>
          <cell r="V149">
            <v>3</v>
          </cell>
          <cell r="W149">
            <v>1</v>
          </cell>
          <cell r="X149">
            <v>2</v>
          </cell>
          <cell r="Y149">
            <v>0</v>
          </cell>
          <cell r="Z149">
            <v>0</v>
          </cell>
          <cell r="AA149">
            <v>0</v>
          </cell>
          <cell r="AC149">
            <v>13</v>
          </cell>
          <cell r="AD149">
            <v>0</v>
          </cell>
          <cell r="AE149">
            <v>0</v>
          </cell>
          <cell r="AF149">
            <v>1</v>
          </cell>
          <cell r="AG149">
            <v>7</v>
          </cell>
          <cell r="AH149">
            <v>5</v>
          </cell>
          <cell r="AI149">
            <v>3</v>
          </cell>
          <cell r="AJ149">
            <v>0</v>
          </cell>
        </row>
        <row r="150">
          <cell r="A150" t="str">
            <v>F</v>
          </cell>
          <cell r="B150">
            <v>0</v>
          </cell>
          <cell r="C150">
            <v>0</v>
          </cell>
          <cell r="D150" t="str">
            <v>F</v>
          </cell>
          <cell r="E150">
            <v>1</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1</v>
          </cell>
          <cell r="Y150">
            <v>0</v>
          </cell>
          <cell r="Z150">
            <v>0</v>
          </cell>
          <cell r="AA150">
            <v>0</v>
          </cell>
          <cell r="AC150">
            <v>0</v>
          </cell>
          <cell r="AD150">
            <v>0</v>
          </cell>
          <cell r="AE150">
            <v>0</v>
          </cell>
          <cell r="AF150">
            <v>0</v>
          </cell>
          <cell r="AG150">
            <v>0</v>
          </cell>
          <cell r="AH150">
            <v>0</v>
          </cell>
          <cell r="AI150">
            <v>1</v>
          </cell>
          <cell r="AJ150">
            <v>0</v>
          </cell>
        </row>
        <row r="151">
          <cell r="A151" t="str">
            <v>C13M</v>
          </cell>
          <cell r="B151" t="str">
            <v>C13</v>
          </cell>
          <cell r="C151" t="str">
            <v>Malignant neoplasm of hypopharynx</v>
          </cell>
          <cell r="D151" t="str">
            <v>M</v>
          </cell>
          <cell r="E151">
            <v>24</v>
          </cell>
          <cell r="F151">
            <v>19</v>
          </cell>
          <cell r="G151">
            <v>0</v>
          </cell>
          <cell r="H151">
            <v>0</v>
          </cell>
          <cell r="I151">
            <v>0</v>
          </cell>
          <cell r="J151">
            <v>0</v>
          </cell>
          <cell r="K151">
            <v>0</v>
          </cell>
          <cell r="L151">
            <v>0</v>
          </cell>
          <cell r="M151">
            <v>0</v>
          </cell>
          <cell r="N151">
            <v>0</v>
          </cell>
          <cell r="O151">
            <v>0</v>
          </cell>
          <cell r="P151">
            <v>0</v>
          </cell>
          <cell r="Q151">
            <v>2</v>
          </cell>
          <cell r="R151">
            <v>2</v>
          </cell>
          <cell r="S151">
            <v>0</v>
          </cell>
          <cell r="T151">
            <v>2</v>
          </cell>
          <cell r="U151">
            <v>8</v>
          </cell>
          <cell r="V151">
            <v>5</v>
          </cell>
          <cell r="W151">
            <v>2</v>
          </cell>
          <cell r="X151">
            <v>2</v>
          </cell>
          <cell r="Y151">
            <v>1</v>
          </cell>
          <cell r="Z151">
            <v>1</v>
          </cell>
          <cell r="AA151">
            <v>0</v>
          </cell>
          <cell r="AC151">
            <v>19</v>
          </cell>
          <cell r="AD151">
            <v>0</v>
          </cell>
          <cell r="AE151">
            <v>0</v>
          </cell>
          <cell r="AF151">
            <v>4</v>
          </cell>
          <cell r="AG151">
            <v>2</v>
          </cell>
          <cell r="AH151">
            <v>13</v>
          </cell>
          <cell r="AI151">
            <v>4</v>
          </cell>
          <cell r="AJ151">
            <v>1</v>
          </cell>
        </row>
        <row r="152">
          <cell r="A152" t="str">
            <v>F</v>
          </cell>
          <cell r="B152">
            <v>0</v>
          </cell>
          <cell r="C152">
            <v>0</v>
          </cell>
          <cell r="D152" t="str">
            <v>F</v>
          </cell>
          <cell r="E152">
            <v>6</v>
          </cell>
          <cell r="F152">
            <v>3</v>
          </cell>
          <cell r="G152">
            <v>0</v>
          </cell>
          <cell r="H152">
            <v>0</v>
          </cell>
          <cell r="I152">
            <v>0</v>
          </cell>
          <cell r="J152">
            <v>0</v>
          </cell>
          <cell r="K152">
            <v>0</v>
          </cell>
          <cell r="L152">
            <v>0</v>
          </cell>
          <cell r="M152">
            <v>0</v>
          </cell>
          <cell r="N152">
            <v>0</v>
          </cell>
          <cell r="O152">
            <v>0</v>
          </cell>
          <cell r="P152">
            <v>0</v>
          </cell>
          <cell r="Q152">
            <v>0</v>
          </cell>
          <cell r="R152">
            <v>0</v>
          </cell>
          <cell r="S152">
            <v>0</v>
          </cell>
          <cell r="T152">
            <v>1</v>
          </cell>
          <cell r="U152">
            <v>2</v>
          </cell>
          <cell r="V152">
            <v>0</v>
          </cell>
          <cell r="W152">
            <v>1</v>
          </cell>
          <cell r="X152">
            <v>1</v>
          </cell>
          <cell r="Y152">
            <v>1</v>
          </cell>
          <cell r="Z152">
            <v>0</v>
          </cell>
          <cell r="AA152">
            <v>1</v>
          </cell>
          <cell r="AC152">
            <v>3</v>
          </cell>
          <cell r="AD152">
            <v>0</v>
          </cell>
          <cell r="AE152">
            <v>0</v>
          </cell>
          <cell r="AF152">
            <v>0</v>
          </cell>
          <cell r="AG152">
            <v>1</v>
          </cell>
          <cell r="AH152">
            <v>2</v>
          </cell>
          <cell r="AI152">
            <v>2</v>
          </cell>
          <cell r="AJ152">
            <v>1</v>
          </cell>
        </row>
        <row r="153">
          <cell r="A153" t="str">
            <v>C14M</v>
          </cell>
          <cell r="B153" t="str">
            <v>C14</v>
          </cell>
          <cell r="C153" t="str">
            <v>Malignant neoplasm of other and ill-defined sites in the lip, oral cavity and pharynx</v>
          </cell>
          <cell r="D153" t="str">
            <v>M</v>
          </cell>
          <cell r="E153">
            <v>26</v>
          </cell>
          <cell r="F153">
            <v>21</v>
          </cell>
          <cell r="G153">
            <v>0</v>
          </cell>
          <cell r="H153">
            <v>0</v>
          </cell>
          <cell r="I153">
            <v>0</v>
          </cell>
          <cell r="J153">
            <v>0</v>
          </cell>
          <cell r="K153">
            <v>0</v>
          </cell>
          <cell r="L153">
            <v>0</v>
          </cell>
          <cell r="M153">
            <v>0</v>
          </cell>
          <cell r="N153">
            <v>0</v>
          </cell>
          <cell r="O153">
            <v>0</v>
          </cell>
          <cell r="P153">
            <v>0</v>
          </cell>
          <cell r="Q153">
            <v>0</v>
          </cell>
          <cell r="R153">
            <v>5</v>
          </cell>
          <cell r="S153">
            <v>2</v>
          </cell>
          <cell r="T153">
            <v>4</v>
          </cell>
          <cell r="U153">
            <v>5</v>
          </cell>
          <cell r="V153">
            <v>5</v>
          </cell>
          <cell r="W153">
            <v>1</v>
          </cell>
          <cell r="X153">
            <v>3</v>
          </cell>
          <cell r="Y153">
            <v>1</v>
          </cell>
          <cell r="Z153">
            <v>1</v>
          </cell>
          <cell r="AA153">
            <v>0</v>
          </cell>
          <cell r="AC153">
            <v>21</v>
          </cell>
          <cell r="AD153">
            <v>0</v>
          </cell>
          <cell r="AE153">
            <v>0</v>
          </cell>
          <cell r="AF153">
            <v>5</v>
          </cell>
          <cell r="AG153">
            <v>6</v>
          </cell>
          <cell r="AH153">
            <v>10</v>
          </cell>
          <cell r="AI153">
            <v>4</v>
          </cell>
          <cell r="AJ153">
            <v>1</v>
          </cell>
        </row>
        <row r="154">
          <cell r="A154" t="str">
            <v>F</v>
          </cell>
          <cell r="B154">
            <v>0</v>
          </cell>
          <cell r="C154">
            <v>0</v>
          </cell>
          <cell r="D154" t="str">
            <v>F</v>
          </cell>
          <cell r="E154">
            <v>8</v>
          </cell>
          <cell r="F154">
            <v>4</v>
          </cell>
          <cell r="G154">
            <v>0</v>
          </cell>
          <cell r="H154">
            <v>0</v>
          </cell>
          <cell r="I154">
            <v>0</v>
          </cell>
          <cell r="J154">
            <v>0</v>
          </cell>
          <cell r="K154">
            <v>0</v>
          </cell>
          <cell r="L154">
            <v>0</v>
          </cell>
          <cell r="M154">
            <v>0</v>
          </cell>
          <cell r="N154">
            <v>0</v>
          </cell>
          <cell r="O154">
            <v>0</v>
          </cell>
          <cell r="P154">
            <v>0</v>
          </cell>
          <cell r="Q154">
            <v>1</v>
          </cell>
          <cell r="R154">
            <v>1</v>
          </cell>
          <cell r="S154">
            <v>0</v>
          </cell>
          <cell r="T154">
            <v>0</v>
          </cell>
          <cell r="U154">
            <v>1</v>
          </cell>
          <cell r="V154">
            <v>1</v>
          </cell>
          <cell r="W154">
            <v>2</v>
          </cell>
          <cell r="X154">
            <v>2</v>
          </cell>
          <cell r="Y154">
            <v>0</v>
          </cell>
          <cell r="Z154">
            <v>0</v>
          </cell>
          <cell r="AA154">
            <v>0</v>
          </cell>
          <cell r="AC154">
            <v>4</v>
          </cell>
          <cell r="AD154">
            <v>0</v>
          </cell>
          <cell r="AE154">
            <v>0</v>
          </cell>
          <cell r="AF154">
            <v>2</v>
          </cell>
          <cell r="AG154">
            <v>0</v>
          </cell>
          <cell r="AH154">
            <v>2</v>
          </cell>
          <cell r="AI154">
            <v>4</v>
          </cell>
          <cell r="AJ154">
            <v>0</v>
          </cell>
        </row>
        <row r="155">
          <cell r="A155" t="str">
            <v>C15-26M</v>
          </cell>
          <cell r="B155" t="str">
            <v>C15-26</v>
          </cell>
          <cell r="C155" t="str">
            <v>Digestive organs</v>
          </cell>
          <cell r="D155" t="str">
            <v>M</v>
          </cell>
          <cell r="E155">
            <v>2628</v>
          </cell>
          <cell r="F155">
            <v>1419</v>
          </cell>
          <cell r="G155">
            <v>0</v>
          </cell>
          <cell r="H155">
            <v>0</v>
          </cell>
          <cell r="I155">
            <v>0</v>
          </cell>
          <cell r="J155">
            <v>0</v>
          </cell>
          <cell r="K155">
            <v>1</v>
          </cell>
          <cell r="L155">
            <v>2</v>
          </cell>
          <cell r="M155">
            <v>2</v>
          </cell>
          <cell r="N155">
            <v>5</v>
          </cell>
          <cell r="O155">
            <v>3</v>
          </cell>
          <cell r="P155">
            <v>23</v>
          </cell>
          <cell r="Q155">
            <v>59</v>
          </cell>
          <cell r="R155">
            <v>103</v>
          </cell>
          <cell r="S155">
            <v>172</v>
          </cell>
          <cell r="T155">
            <v>238</v>
          </cell>
          <cell r="U155">
            <v>393</v>
          </cell>
          <cell r="V155">
            <v>418</v>
          </cell>
          <cell r="W155">
            <v>433</v>
          </cell>
          <cell r="X155">
            <v>407</v>
          </cell>
          <cell r="Y155">
            <v>369</v>
          </cell>
          <cell r="Z155">
            <v>241</v>
          </cell>
          <cell r="AA155">
            <v>128</v>
          </cell>
          <cell r="AC155">
            <v>1419</v>
          </cell>
          <cell r="AD155">
            <v>10</v>
          </cell>
          <cell r="AE155">
            <v>26</v>
          </cell>
          <cell r="AF155">
            <v>162</v>
          </cell>
          <cell r="AG155">
            <v>410</v>
          </cell>
          <cell r="AH155">
            <v>811</v>
          </cell>
          <cell r="AI155">
            <v>840</v>
          </cell>
          <cell r="AJ155">
            <v>369</v>
          </cell>
        </row>
        <row r="156">
          <cell r="A156" t="str">
            <v>F</v>
          </cell>
          <cell r="B156">
            <v>0</v>
          </cell>
          <cell r="C156">
            <v>0</v>
          </cell>
          <cell r="D156" t="str">
            <v>F</v>
          </cell>
          <cell r="E156">
            <v>1980</v>
          </cell>
          <cell r="F156">
            <v>848</v>
          </cell>
          <cell r="G156">
            <v>0</v>
          </cell>
          <cell r="H156">
            <v>0</v>
          </cell>
          <cell r="I156">
            <v>0</v>
          </cell>
          <cell r="J156">
            <v>0</v>
          </cell>
          <cell r="K156">
            <v>1</v>
          </cell>
          <cell r="L156">
            <v>1</v>
          </cell>
          <cell r="M156">
            <v>1</v>
          </cell>
          <cell r="N156">
            <v>5</v>
          </cell>
          <cell r="O156">
            <v>7</v>
          </cell>
          <cell r="P156">
            <v>20</v>
          </cell>
          <cell r="Q156">
            <v>41</v>
          </cell>
          <cell r="R156">
            <v>58</v>
          </cell>
          <cell r="S156">
            <v>104</v>
          </cell>
          <cell r="T156">
            <v>142</v>
          </cell>
          <cell r="U156">
            <v>191</v>
          </cell>
          <cell r="V156">
            <v>277</v>
          </cell>
          <cell r="W156">
            <v>287</v>
          </cell>
          <cell r="X156">
            <v>363</v>
          </cell>
          <cell r="Y156">
            <v>482</v>
          </cell>
          <cell r="Z156">
            <v>292</v>
          </cell>
          <cell r="AA156">
            <v>190</v>
          </cell>
          <cell r="AC156">
            <v>848</v>
          </cell>
          <cell r="AD156">
            <v>8</v>
          </cell>
          <cell r="AE156">
            <v>27</v>
          </cell>
          <cell r="AF156">
            <v>99</v>
          </cell>
          <cell r="AG156">
            <v>246</v>
          </cell>
          <cell r="AH156">
            <v>468</v>
          </cell>
          <cell r="AI156">
            <v>650</v>
          </cell>
          <cell r="AJ156">
            <v>482</v>
          </cell>
        </row>
        <row r="157">
          <cell r="A157" t="str">
            <v>C15M</v>
          </cell>
          <cell r="B157" t="str">
            <v>C15</v>
          </cell>
          <cell r="C157" t="str">
            <v>Malignant neoplasm of oesophagus</v>
          </cell>
          <cell r="D157" t="str">
            <v>M</v>
          </cell>
          <cell r="E157">
            <v>553</v>
          </cell>
          <cell r="F157">
            <v>347</v>
          </cell>
          <cell r="G157">
            <v>0</v>
          </cell>
          <cell r="H157">
            <v>0</v>
          </cell>
          <cell r="I157">
            <v>0</v>
          </cell>
          <cell r="J157">
            <v>0</v>
          </cell>
          <cell r="K157">
            <v>0</v>
          </cell>
          <cell r="L157">
            <v>0</v>
          </cell>
          <cell r="M157">
            <v>0</v>
          </cell>
          <cell r="N157">
            <v>1</v>
          </cell>
          <cell r="O157">
            <v>0</v>
          </cell>
          <cell r="P157">
            <v>6</v>
          </cell>
          <cell r="Q157">
            <v>16</v>
          </cell>
          <cell r="R157">
            <v>25</v>
          </cell>
          <cell r="S157">
            <v>34</v>
          </cell>
          <cell r="T157">
            <v>61</v>
          </cell>
          <cell r="U157">
            <v>97</v>
          </cell>
          <cell r="V157">
            <v>107</v>
          </cell>
          <cell r="W157">
            <v>80</v>
          </cell>
          <cell r="X157">
            <v>68</v>
          </cell>
          <cell r="Y157">
            <v>58</v>
          </cell>
          <cell r="Z157">
            <v>38</v>
          </cell>
          <cell r="AA157">
            <v>20</v>
          </cell>
          <cell r="AC157">
            <v>347</v>
          </cell>
          <cell r="AD157">
            <v>1</v>
          </cell>
          <cell r="AE157">
            <v>6</v>
          </cell>
          <cell r="AF157">
            <v>41</v>
          </cell>
          <cell r="AG157">
            <v>95</v>
          </cell>
          <cell r="AH157">
            <v>204</v>
          </cell>
          <cell r="AI157">
            <v>148</v>
          </cell>
          <cell r="AJ157">
            <v>58</v>
          </cell>
        </row>
        <row r="158">
          <cell r="A158" t="str">
            <v>F</v>
          </cell>
          <cell r="B158">
            <v>0</v>
          </cell>
          <cell r="C158">
            <v>0</v>
          </cell>
          <cell r="D158" t="str">
            <v>F</v>
          </cell>
          <cell r="E158">
            <v>267</v>
          </cell>
          <cell r="F158">
            <v>114</v>
          </cell>
          <cell r="G158">
            <v>0</v>
          </cell>
          <cell r="H158">
            <v>0</v>
          </cell>
          <cell r="I158">
            <v>0</v>
          </cell>
          <cell r="J158">
            <v>0</v>
          </cell>
          <cell r="K158">
            <v>0</v>
          </cell>
          <cell r="L158">
            <v>0</v>
          </cell>
          <cell r="M158">
            <v>0</v>
          </cell>
          <cell r="N158">
            <v>0</v>
          </cell>
          <cell r="O158">
            <v>1</v>
          </cell>
          <cell r="P158">
            <v>1</v>
          </cell>
          <cell r="Q158">
            <v>4</v>
          </cell>
          <cell r="R158">
            <v>8</v>
          </cell>
          <cell r="S158">
            <v>16</v>
          </cell>
          <cell r="T158">
            <v>28</v>
          </cell>
          <cell r="U158">
            <v>22</v>
          </cell>
          <cell r="V158">
            <v>34</v>
          </cell>
          <cell r="W158">
            <v>40</v>
          </cell>
          <cell r="X158">
            <v>61</v>
          </cell>
          <cell r="Y158">
            <v>52</v>
          </cell>
          <cell r="Z158">
            <v>31</v>
          </cell>
          <cell r="AA158">
            <v>21</v>
          </cell>
          <cell r="AC158">
            <v>114</v>
          </cell>
          <cell r="AD158">
            <v>0</v>
          </cell>
          <cell r="AE158">
            <v>2</v>
          </cell>
          <cell r="AF158">
            <v>12</v>
          </cell>
          <cell r="AG158">
            <v>44</v>
          </cell>
          <cell r="AH158">
            <v>56</v>
          </cell>
          <cell r="AI158">
            <v>101</v>
          </cell>
          <cell r="AJ158">
            <v>52</v>
          </cell>
        </row>
        <row r="159">
          <cell r="A159" t="str">
            <v>C16M</v>
          </cell>
          <cell r="B159" t="str">
            <v>C16</v>
          </cell>
          <cell r="C159" t="str">
            <v>Malignant neoplasm of stomach</v>
          </cell>
          <cell r="D159" t="str">
            <v>M</v>
          </cell>
          <cell r="E159">
            <v>272</v>
          </cell>
          <cell r="F159">
            <v>134</v>
          </cell>
          <cell r="G159">
            <v>0</v>
          </cell>
          <cell r="H159">
            <v>0</v>
          </cell>
          <cell r="I159">
            <v>0</v>
          </cell>
          <cell r="J159">
            <v>0</v>
          </cell>
          <cell r="K159">
            <v>0</v>
          </cell>
          <cell r="L159">
            <v>2</v>
          </cell>
          <cell r="M159">
            <v>0</v>
          </cell>
          <cell r="N159">
            <v>3</v>
          </cell>
          <cell r="O159">
            <v>0</v>
          </cell>
          <cell r="P159">
            <v>3</v>
          </cell>
          <cell r="Q159">
            <v>4</v>
          </cell>
          <cell r="R159">
            <v>13</v>
          </cell>
          <cell r="S159">
            <v>22</v>
          </cell>
          <cell r="T159">
            <v>22</v>
          </cell>
          <cell r="U159">
            <v>26</v>
          </cell>
          <cell r="V159">
            <v>39</v>
          </cell>
          <cell r="W159">
            <v>54</v>
          </cell>
          <cell r="X159">
            <v>47</v>
          </cell>
          <cell r="Y159">
            <v>37</v>
          </cell>
          <cell r="Z159">
            <v>26</v>
          </cell>
          <cell r="AA159">
            <v>11</v>
          </cell>
          <cell r="AC159">
            <v>134</v>
          </cell>
          <cell r="AD159">
            <v>5</v>
          </cell>
          <cell r="AE159">
            <v>3</v>
          </cell>
          <cell r="AF159">
            <v>17</v>
          </cell>
          <cell r="AG159">
            <v>44</v>
          </cell>
          <cell r="AH159">
            <v>65</v>
          </cell>
          <cell r="AI159">
            <v>101</v>
          </cell>
          <cell r="AJ159">
            <v>37</v>
          </cell>
        </row>
        <row r="160">
          <cell r="A160" t="str">
            <v>F</v>
          </cell>
          <cell r="B160">
            <v>0</v>
          </cell>
          <cell r="C160">
            <v>0</v>
          </cell>
          <cell r="D160" t="str">
            <v>F</v>
          </cell>
          <cell r="E160">
            <v>136</v>
          </cell>
          <cell r="F160">
            <v>49</v>
          </cell>
          <cell r="G160">
            <v>0</v>
          </cell>
          <cell r="H160">
            <v>0</v>
          </cell>
          <cell r="I160">
            <v>0</v>
          </cell>
          <cell r="J160">
            <v>0</v>
          </cell>
          <cell r="K160">
            <v>0</v>
          </cell>
          <cell r="L160">
            <v>0</v>
          </cell>
          <cell r="M160">
            <v>0</v>
          </cell>
          <cell r="N160">
            <v>0</v>
          </cell>
          <cell r="O160">
            <v>2</v>
          </cell>
          <cell r="P160">
            <v>1</v>
          </cell>
          <cell r="Q160">
            <v>6</v>
          </cell>
          <cell r="R160">
            <v>3</v>
          </cell>
          <cell r="S160">
            <v>14</v>
          </cell>
          <cell r="T160">
            <v>5</v>
          </cell>
          <cell r="U160">
            <v>8</v>
          </cell>
          <cell r="V160">
            <v>10</v>
          </cell>
          <cell r="W160">
            <v>22</v>
          </cell>
          <cell r="X160">
            <v>25</v>
          </cell>
          <cell r="Y160">
            <v>40</v>
          </cell>
          <cell r="Z160">
            <v>29</v>
          </cell>
          <cell r="AA160">
            <v>11</v>
          </cell>
          <cell r="AC160">
            <v>49</v>
          </cell>
          <cell r="AD160">
            <v>0</v>
          </cell>
          <cell r="AE160">
            <v>3</v>
          </cell>
          <cell r="AF160">
            <v>9</v>
          </cell>
          <cell r="AG160">
            <v>19</v>
          </cell>
          <cell r="AH160">
            <v>18</v>
          </cell>
          <cell r="AI160">
            <v>47</v>
          </cell>
          <cell r="AJ160">
            <v>40</v>
          </cell>
        </row>
        <row r="161">
          <cell r="A161" t="str">
            <v>C17M</v>
          </cell>
          <cell r="B161" t="str">
            <v>C17</v>
          </cell>
          <cell r="C161" t="str">
            <v>Malignant neoplasm of small intestine</v>
          </cell>
          <cell r="D161" t="str">
            <v>M</v>
          </cell>
          <cell r="E161">
            <v>39</v>
          </cell>
          <cell r="F161">
            <v>24</v>
          </cell>
          <cell r="G161">
            <v>0</v>
          </cell>
          <cell r="H161">
            <v>0</v>
          </cell>
          <cell r="I161">
            <v>0</v>
          </cell>
          <cell r="J161">
            <v>0</v>
          </cell>
          <cell r="K161">
            <v>0</v>
          </cell>
          <cell r="L161">
            <v>0</v>
          </cell>
          <cell r="M161">
            <v>0</v>
          </cell>
          <cell r="N161">
            <v>0</v>
          </cell>
          <cell r="O161">
            <v>0</v>
          </cell>
          <cell r="P161">
            <v>1</v>
          </cell>
          <cell r="Q161">
            <v>2</v>
          </cell>
          <cell r="R161">
            <v>2</v>
          </cell>
          <cell r="S161">
            <v>2</v>
          </cell>
          <cell r="T161">
            <v>2</v>
          </cell>
          <cell r="U161">
            <v>9</v>
          </cell>
          <cell r="V161">
            <v>6</v>
          </cell>
          <cell r="W161">
            <v>2</v>
          </cell>
          <cell r="X161">
            <v>9</v>
          </cell>
          <cell r="Y161">
            <v>4</v>
          </cell>
          <cell r="Z161">
            <v>3</v>
          </cell>
          <cell r="AA161">
            <v>1</v>
          </cell>
          <cell r="AC161">
            <v>24</v>
          </cell>
          <cell r="AD161">
            <v>0</v>
          </cell>
          <cell r="AE161">
            <v>1</v>
          </cell>
          <cell r="AF161">
            <v>4</v>
          </cell>
          <cell r="AG161">
            <v>4</v>
          </cell>
          <cell r="AH161">
            <v>15</v>
          </cell>
          <cell r="AI161">
            <v>11</v>
          </cell>
          <cell r="AJ161">
            <v>4</v>
          </cell>
        </row>
        <row r="162">
          <cell r="A162" t="str">
            <v>F</v>
          </cell>
          <cell r="B162">
            <v>0</v>
          </cell>
          <cell r="C162">
            <v>0</v>
          </cell>
          <cell r="D162" t="str">
            <v>F</v>
          </cell>
          <cell r="E162">
            <v>33</v>
          </cell>
          <cell r="F162">
            <v>14</v>
          </cell>
          <cell r="G162">
            <v>0</v>
          </cell>
          <cell r="H162">
            <v>0</v>
          </cell>
          <cell r="I162">
            <v>0</v>
          </cell>
          <cell r="J162">
            <v>0</v>
          </cell>
          <cell r="K162">
            <v>0</v>
          </cell>
          <cell r="L162">
            <v>0</v>
          </cell>
          <cell r="M162">
            <v>0</v>
          </cell>
          <cell r="N162">
            <v>0</v>
          </cell>
          <cell r="O162">
            <v>0</v>
          </cell>
          <cell r="P162">
            <v>0</v>
          </cell>
          <cell r="Q162">
            <v>1</v>
          </cell>
          <cell r="R162">
            <v>2</v>
          </cell>
          <cell r="S162">
            <v>0</v>
          </cell>
          <cell r="T162">
            <v>2</v>
          </cell>
          <cell r="U162">
            <v>2</v>
          </cell>
          <cell r="V162">
            <v>7</v>
          </cell>
          <cell r="W162">
            <v>7</v>
          </cell>
          <cell r="X162">
            <v>4</v>
          </cell>
          <cell r="Y162">
            <v>8</v>
          </cell>
          <cell r="Z162">
            <v>4</v>
          </cell>
          <cell r="AA162">
            <v>4</v>
          </cell>
          <cell r="AC162">
            <v>14</v>
          </cell>
          <cell r="AD162">
            <v>0</v>
          </cell>
          <cell r="AE162">
            <v>0</v>
          </cell>
          <cell r="AF162">
            <v>3</v>
          </cell>
          <cell r="AG162">
            <v>2</v>
          </cell>
          <cell r="AH162">
            <v>9</v>
          </cell>
          <cell r="AI162">
            <v>11</v>
          </cell>
          <cell r="AJ162">
            <v>8</v>
          </cell>
        </row>
        <row r="163">
          <cell r="A163" t="str">
            <v>C18M</v>
          </cell>
          <cell r="B163" t="str">
            <v>C18</v>
          </cell>
          <cell r="C163" t="str">
            <v>Malignant neoplasm of colon</v>
          </cell>
          <cell r="D163" t="str">
            <v>M</v>
          </cell>
          <cell r="E163">
            <v>464</v>
          </cell>
          <cell r="F163">
            <v>206</v>
          </cell>
          <cell r="G163">
            <v>0</v>
          </cell>
          <cell r="H163">
            <v>0</v>
          </cell>
          <cell r="I163">
            <v>0</v>
          </cell>
          <cell r="J163">
            <v>0</v>
          </cell>
          <cell r="K163">
            <v>1</v>
          </cell>
          <cell r="L163">
            <v>0</v>
          </cell>
          <cell r="M163">
            <v>1</v>
          </cell>
          <cell r="N163">
            <v>0</v>
          </cell>
          <cell r="O163">
            <v>0</v>
          </cell>
          <cell r="P163">
            <v>4</v>
          </cell>
          <cell r="Q163">
            <v>13</v>
          </cell>
          <cell r="R163">
            <v>14</v>
          </cell>
          <cell r="S163">
            <v>25</v>
          </cell>
          <cell r="T163">
            <v>33</v>
          </cell>
          <cell r="U163">
            <v>62</v>
          </cell>
          <cell r="V163">
            <v>53</v>
          </cell>
          <cell r="W163">
            <v>85</v>
          </cell>
          <cell r="X163">
            <v>87</v>
          </cell>
          <cell r="Y163">
            <v>86</v>
          </cell>
          <cell r="Z163">
            <v>56</v>
          </cell>
          <cell r="AA163">
            <v>30</v>
          </cell>
          <cell r="AC163">
            <v>206</v>
          </cell>
          <cell r="AD163">
            <v>2</v>
          </cell>
          <cell r="AE163">
            <v>4</v>
          </cell>
          <cell r="AF163">
            <v>27</v>
          </cell>
          <cell r="AG163">
            <v>58</v>
          </cell>
          <cell r="AH163">
            <v>115</v>
          </cell>
          <cell r="AI163">
            <v>172</v>
          </cell>
          <cell r="AJ163">
            <v>86</v>
          </cell>
        </row>
        <row r="164">
          <cell r="A164" t="str">
            <v>F</v>
          </cell>
          <cell r="B164">
            <v>0</v>
          </cell>
          <cell r="C164">
            <v>0</v>
          </cell>
          <cell r="D164" t="str">
            <v>F</v>
          </cell>
          <cell r="E164">
            <v>492</v>
          </cell>
          <cell r="F164">
            <v>193</v>
          </cell>
          <cell r="G164">
            <v>0</v>
          </cell>
          <cell r="H164">
            <v>0</v>
          </cell>
          <cell r="I164">
            <v>0</v>
          </cell>
          <cell r="J164">
            <v>0</v>
          </cell>
          <cell r="K164">
            <v>0</v>
          </cell>
          <cell r="L164">
            <v>1</v>
          </cell>
          <cell r="M164">
            <v>0</v>
          </cell>
          <cell r="N164">
            <v>4</v>
          </cell>
          <cell r="O164">
            <v>2</v>
          </cell>
          <cell r="P164">
            <v>6</v>
          </cell>
          <cell r="Q164">
            <v>12</v>
          </cell>
          <cell r="R164">
            <v>14</v>
          </cell>
          <cell r="S164">
            <v>17</v>
          </cell>
          <cell r="T164">
            <v>28</v>
          </cell>
          <cell r="U164">
            <v>38</v>
          </cell>
          <cell r="V164">
            <v>71</v>
          </cell>
          <cell r="W164">
            <v>58</v>
          </cell>
          <cell r="X164">
            <v>90</v>
          </cell>
          <cell r="Y164">
            <v>151</v>
          </cell>
          <cell r="Z164">
            <v>83</v>
          </cell>
          <cell r="AA164">
            <v>68</v>
          </cell>
          <cell r="AC164">
            <v>193</v>
          </cell>
          <cell r="AD164">
            <v>5</v>
          </cell>
          <cell r="AE164">
            <v>8</v>
          </cell>
          <cell r="AF164">
            <v>26</v>
          </cell>
          <cell r="AG164">
            <v>45</v>
          </cell>
          <cell r="AH164">
            <v>109</v>
          </cell>
          <cell r="AI164">
            <v>148</v>
          </cell>
          <cell r="AJ164">
            <v>151</v>
          </cell>
        </row>
        <row r="165">
          <cell r="A165" t="str">
            <v>C19M</v>
          </cell>
          <cell r="B165" t="str">
            <v>C19</v>
          </cell>
          <cell r="C165" t="str">
            <v>Malignant neoplasm of rectosigmoid junction</v>
          </cell>
          <cell r="D165" t="str">
            <v>M</v>
          </cell>
          <cell r="E165">
            <v>160</v>
          </cell>
          <cell r="F165">
            <v>85</v>
          </cell>
          <cell r="G165">
            <v>0</v>
          </cell>
          <cell r="H165">
            <v>0</v>
          </cell>
          <cell r="I165">
            <v>0</v>
          </cell>
          <cell r="J165">
            <v>0</v>
          </cell>
          <cell r="K165">
            <v>0</v>
          </cell>
          <cell r="L165">
            <v>0</v>
          </cell>
          <cell r="M165">
            <v>0</v>
          </cell>
          <cell r="N165">
            <v>0</v>
          </cell>
          <cell r="O165">
            <v>0</v>
          </cell>
          <cell r="P165">
            <v>2</v>
          </cell>
          <cell r="Q165">
            <v>1</v>
          </cell>
          <cell r="R165">
            <v>6</v>
          </cell>
          <cell r="S165">
            <v>9</v>
          </cell>
          <cell r="T165">
            <v>17</v>
          </cell>
          <cell r="U165">
            <v>27</v>
          </cell>
          <cell r="V165">
            <v>23</v>
          </cell>
          <cell r="W165">
            <v>30</v>
          </cell>
          <cell r="X165">
            <v>28</v>
          </cell>
          <cell r="Y165">
            <v>17</v>
          </cell>
          <cell r="Z165">
            <v>10</v>
          </cell>
          <cell r="AA165">
            <v>7</v>
          </cell>
          <cell r="AC165">
            <v>85</v>
          </cell>
          <cell r="AD165">
            <v>0</v>
          </cell>
          <cell r="AE165">
            <v>2</v>
          </cell>
          <cell r="AF165">
            <v>7</v>
          </cell>
          <cell r="AG165">
            <v>26</v>
          </cell>
          <cell r="AH165">
            <v>50</v>
          </cell>
          <cell r="AI165">
            <v>58</v>
          </cell>
          <cell r="AJ165">
            <v>17</v>
          </cell>
        </row>
        <row r="166">
          <cell r="A166" t="str">
            <v>F</v>
          </cell>
          <cell r="B166">
            <v>0</v>
          </cell>
          <cell r="C166">
            <v>0</v>
          </cell>
          <cell r="D166" t="str">
            <v>F</v>
          </cell>
          <cell r="E166">
            <v>129</v>
          </cell>
          <cell r="F166">
            <v>61</v>
          </cell>
          <cell r="G166">
            <v>0</v>
          </cell>
          <cell r="H166">
            <v>0</v>
          </cell>
          <cell r="I166">
            <v>0</v>
          </cell>
          <cell r="J166">
            <v>0</v>
          </cell>
          <cell r="K166">
            <v>0</v>
          </cell>
          <cell r="L166">
            <v>0</v>
          </cell>
          <cell r="M166">
            <v>0</v>
          </cell>
          <cell r="N166">
            <v>0</v>
          </cell>
          <cell r="O166">
            <v>1</v>
          </cell>
          <cell r="P166">
            <v>2</v>
          </cell>
          <cell r="Q166">
            <v>7</v>
          </cell>
          <cell r="R166">
            <v>7</v>
          </cell>
          <cell r="S166">
            <v>9</v>
          </cell>
          <cell r="T166">
            <v>9</v>
          </cell>
          <cell r="U166">
            <v>12</v>
          </cell>
          <cell r="V166">
            <v>14</v>
          </cell>
          <cell r="W166">
            <v>14</v>
          </cell>
          <cell r="X166">
            <v>23</v>
          </cell>
          <cell r="Y166">
            <v>31</v>
          </cell>
          <cell r="Z166">
            <v>21</v>
          </cell>
          <cell r="AA166">
            <v>10</v>
          </cell>
          <cell r="AC166">
            <v>61</v>
          </cell>
          <cell r="AD166">
            <v>0</v>
          </cell>
          <cell r="AE166">
            <v>3</v>
          </cell>
          <cell r="AF166">
            <v>14</v>
          </cell>
          <cell r="AG166">
            <v>18</v>
          </cell>
          <cell r="AH166">
            <v>26</v>
          </cell>
          <cell r="AI166">
            <v>37</v>
          </cell>
          <cell r="AJ166">
            <v>31</v>
          </cell>
        </row>
        <row r="167">
          <cell r="A167" t="str">
            <v>C20M</v>
          </cell>
          <cell r="B167" t="str">
            <v>C20</v>
          </cell>
          <cell r="C167" t="str">
            <v>Malignant neoplasm of rectum</v>
          </cell>
          <cell r="D167" t="str">
            <v>M</v>
          </cell>
          <cell r="E167">
            <v>233</v>
          </cell>
          <cell r="F167">
            <v>108</v>
          </cell>
          <cell r="G167">
            <v>0</v>
          </cell>
          <cell r="H167">
            <v>0</v>
          </cell>
          <cell r="I167">
            <v>0</v>
          </cell>
          <cell r="J167">
            <v>0</v>
          </cell>
          <cell r="K167">
            <v>0</v>
          </cell>
          <cell r="L167">
            <v>0</v>
          </cell>
          <cell r="M167">
            <v>1</v>
          </cell>
          <cell r="N167">
            <v>0</v>
          </cell>
          <cell r="O167">
            <v>2</v>
          </cell>
          <cell r="P167">
            <v>1</v>
          </cell>
          <cell r="Q167">
            <v>3</v>
          </cell>
          <cell r="R167">
            <v>10</v>
          </cell>
          <cell r="S167">
            <v>17</v>
          </cell>
          <cell r="T167">
            <v>12</v>
          </cell>
          <cell r="U167">
            <v>24</v>
          </cell>
          <cell r="V167">
            <v>38</v>
          </cell>
          <cell r="W167">
            <v>47</v>
          </cell>
          <cell r="X167">
            <v>40</v>
          </cell>
          <cell r="Y167">
            <v>38</v>
          </cell>
          <cell r="Z167">
            <v>23</v>
          </cell>
          <cell r="AA167">
            <v>15</v>
          </cell>
          <cell r="AC167">
            <v>108</v>
          </cell>
          <cell r="AD167">
            <v>1</v>
          </cell>
          <cell r="AE167">
            <v>3</v>
          </cell>
          <cell r="AF167">
            <v>13</v>
          </cell>
          <cell r="AG167">
            <v>29</v>
          </cell>
          <cell r="AH167">
            <v>62</v>
          </cell>
          <cell r="AI167">
            <v>87</v>
          </cell>
          <cell r="AJ167">
            <v>38</v>
          </cell>
        </row>
        <row r="168">
          <cell r="A168" t="str">
            <v>F</v>
          </cell>
          <cell r="B168">
            <v>0</v>
          </cell>
          <cell r="C168">
            <v>0</v>
          </cell>
          <cell r="D168" t="str">
            <v>F</v>
          </cell>
          <cell r="E168">
            <v>139</v>
          </cell>
          <cell r="F168">
            <v>51</v>
          </cell>
          <cell r="G168">
            <v>0</v>
          </cell>
          <cell r="H168">
            <v>0</v>
          </cell>
          <cell r="I168">
            <v>0</v>
          </cell>
          <cell r="J168">
            <v>0</v>
          </cell>
          <cell r="K168">
            <v>0</v>
          </cell>
          <cell r="L168">
            <v>0</v>
          </cell>
          <cell r="M168">
            <v>0</v>
          </cell>
          <cell r="N168">
            <v>1</v>
          </cell>
          <cell r="O168">
            <v>1</v>
          </cell>
          <cell r="P168">
            <v>1</v>
          </cell>
          <cell r="Q168">
            <v>0</v>
          </cell>
          <cell r="R168">
            <v>1</v>
          </cell>
          <cell r="S168">
            <v>7</v>
          </cell>
          <cell r="T168">
            <v>10</v>
          </cell>
          <cell r="U168">
            <v>10</v>
          </cell>
          <cell r="V168">
            <v>20</v>
          </cell>
          <cell r="W168">
            <v>17</v>
          </cell>
          <cell r="X168">
            <v>28</v>
          </cell>
          <cell r="Y168">
            <v>43</v>
          </cell>
          <cell r="Z168">
            <v>28</v>
          </cell>
          <cell r="AA168">
            <v>15</v>
          </cell>
          <cell r="AC168">
            <v>51</v>
          </cell>
          <cell r="AD168">
            <v>1</v>
          </cell>
          <cell r="AE168">
            <v>2</v>
          </cell>
          <cell r="AF168">
            <v>1</v>
          </cell>
          <cell r="AG168">
            <v>17</v>
          </cell>
          <cell r="AH168">
            <v>30</v>
          </cell>
          <cell r="AI168">
            <v>45</v>
          </cell>
          <cell r="AJ168">
            <v>43</v>
          </cell>
        </row>
        <row r="169">
          <cell r="A169" t="str">
            <v>C21M</v>
          </cell>
          <cell r="B169" t="str">
            <v>C21</v>
          </cell>
          <cell r="C169" t="str">
            <v>Malignant neoplasm of anus and anal canal</v>
          </cell>
          <cell r="D169" t="str">
            <v>M</v>
          </cell>
          <cell r="E169">
            <v>15</v>
          </cell>
          <cell r="F169">
            <v>11</v>
          </cell>
          <cell r="G169">
            <v>0</v>
          </cell>
          <cell r="H169">
            <v>0</v>
          </cell>
          <cell r="I169">
            <v>0</v>
          </cell>
          <cell r="J169">
            <v>0</v>
          </cell>
          <cell r="K169">
            <v>0</v>
          </cell>
          <cell r="L169">
            <v>0</v>
          </cell>
          <cell r="M169">
            <v>0</v>
          </cell>
          <cell r="N169">
            <v>0</v>
          </cell>
          <cell r="O169">
            <v>0</v>
          </cell>
          <cell r="P169">
            <v>1</v>
          </cell>
          <cell r="Q169">
            <v>0</v>
          </cell>
          <cell r="R169">
            <v>1</v>
          </cell>
          <cell r="S169">
            <v>2</v>
          </cell>
          <cell r="T169">
            <v>2</v>
          </cell>
          <cell r="U169">
            <v>2</v>
          </cell>
          <cell r="V169">
            <v>3</v>
          </cell>
          <cell r="W169">
            <v>0</v>
          </cell>
          <cell r="X169">
            <v>2</v>
          </cell>
          <cell r="Y169">
            <v>2</v>
          </cell>
          <cell r="Z169">
            <v>2</v>
          </cell>
          <cell r="AA169">
            <v>0</v>
          </cell>
          <cell r="AC169">
            <v>11</v>
          </cell>
          <cell r="AD169">
            <v>0</v>
          </cell>
          <cell r="AE169">
            <v>1</v>
          </cell>
          <cell r="AF169">
            <v>1</v>
          </cell>
          <cell r="AG169">
            <v>4</v>
          </cell>
          <cell r="AH169">
            <v>5</v>
          </cell>
          <cell r="AI169">
            <v>2</v>
          </cell>
          <cell r="AJ169">
            <v>2</v>
          </cell>
        </row>
        <row r="170">
          <cell r="A170" t="str">
            <v>F</v>
          </cell>
          <cell r="B170">
            <v>0</v>
          </cell>
          <cell r="C170">
            <v>0</v>
          </cell>
          <cell r="D170" t="str">
            <v>F</v>
          </cell>
          <cell r="E170">
            <v>29</v>
          </cell>
          <cell r="F170">
            <v>17</v>
          </cell>
          <cell r="G170">
            <v>0</v>
          </cell>
          <cell r="H170">
            <v>0</v>
          </cell>
          <cell r="I170">
            <v>0</v>
          </cell>
          <cell r="J170">
            <v>0</v>
          </cell>
          <cell r="K170">
            <v>0</v>
          </cell>
          <cell r="L170">
            <v>0</v>
          </cell>
          <cell r="M170">
            <v>0</v>
          </cell>
          <cell r="N170">
            <v>0</v>
          </cell>
          <cell r="O170">
            <v>0</v>
          </cell>
          <cell r="P170">
            <v>2</v>
          </cell>
          <cell r="Q170">
            <v>3</v>
          </cell>
          <cell r="R170">
            <v>1</v>
          </cell>
          <cell r="S170">
            <v>3</v>
          </cell>
          <cell r="T170">
            <v>2</v>
          </cell>
          <cell r="U170">
            <v>4</v>
          </cell>
          <cell r="V170">
            <v>2</v>
          </cell>
          <cell r="W170">
            <v>1</v>
          </cell>
          <cell r="X170">
            <v>6</v>
          </cell>
          <cell r="Y170">
            <v>5</v>
          </cell>
          <cell r="Z170">
            <v>3</v>
          </cell>
          <cell r="AA170">
            <v>2</v>
          </cell>
          <cell r="AC170">
            <v>17</v>
          </cell>
          <cell r="AD170">
            <v>0</v>
          </cell>
          <cell r="AE170">
            <v>2</v>
          </cell>
          <cell r="AF170">
            <v>4</v>
          </cell>
          <cell r="AG170">
            <v>5</v>
          </cell>
          <cell r="AH170">
            <v>6</v>
          </cell>
          <cell r="AI170">
            <v>7</v>
          </cell>
          <cell r="AJ170">
            <v>5</v>
          </cell>
        </row>
        <row r="171">
          <cell r="A171" t="str">
            <v>C22M</v>
          </cell>
          <cell r="B171" t="str">
            <v>C22</v>
          </cell>
          <cell r="C171" t="str">
            <v>Malignant neoplasm of liver and intrahepatic bile ducts</v>
          </cell>
          <cell r="D171" t="str">
            <v>M</v>
          </cell>
          <cell r="E171">
            <v>373</v>
          </cell>
          <cell r="F171">
            <v>215</v>
          </cell>
          <cell r="G171">
            <v>0</v>
          </cell>
          <cell r="H171">
            <v>0</v>
          </cell>
          <cell r="I171">
            <v>0</v>
          </cell>
          <cell r="J171">
            <v>0</v>
          </cell>
          <cell r="K171">
            <v>0</v>
          </cell>
          <cell r="L171">
            <v>0</v>
          </cell>
          <cell r="M171">
            <v>0</v>
          </cell>
          <cell r="N171">
            <v>0</v>
          </cell>
          <cell r="O171">
            <v>1</v>
          </cell>
          <cell r="P171">
            <v>2</v>
          </cell>
          <cell r="Q171">
            <v>7</v>
          </cell>
          <cell r="R171">
            <v>15</v>
          </cell>
          <cell r="S171">
            <v>32</v>
          </cell>
          <cell r="T171">
            <v>36</v>
          </cell>
          <cell r="U171">
            <v>64</v>
          </cell>
          <cell r="V171">
            <v>58</v>
          </cell>
          <cell r="W171">
            <v>62</v>
          </cell>
          <cell r="X171">
            <v>45</v>
          </cell>
          <cell r="Y171">
            <v>51</v>
          </cell>
          <cell r="Z171">
            <v>34</v>
          </cell>
          <cell r="AA171">
            <v>17</v>
          </cell>
          <cell r="AC171">
            <v>215</v>
          </cell>
          <cell r="AD171">
            <v>0</v>
          </cell>
          <cell r="AE171">
            <v>3</v>
          </cell>
          <cell r="AF171">
            <v>22</v>
          </cell>
          <cell r="AG171">
            <v>68</v>
          </cell>
          <cell r="AH171">
            <v>122</v>
          </cell>
          <cell r="AI171">
            <v>107</v>
          </cell>
          <cell r="AJ171">
            <v>51</v>
          </cell>
        </row>
        <row r="172">
          <cell r="A172" t="str">
            <v>F</v>
          </cell>
          <cell r="B172">
            <v>0</v>
          </cell>
          <cell r="C172">
            <v>0</v>
          </cell>
          <cell r="D172" t="str">
            <v>F</v>
          </cell>
          <cell r="E172">
            <v>211</v>
          </cell>
          <cell r="F172">
            <v>94</v>
          </cell>
          <cell r="G172">
            <v>0</v>
          </cell>
          <cell r="H172">
            <v>0</v>
          </cell>
          <cell r="I172">
            <v>0</v>
          </cell>
          <cell r="J172">
            <v>0</v>
          </cell>
          <cell r="K172">
            <v>0</v>
          </cell>
          <cell r="L172">
            <v>0</v>
          </cell>
          <cell r="M172">
            <v>1</v>
          </cell>
          <cell r="N172">
            <v>0</v>
          </cell>
          <cell r="O172">
            <v>0</v>
          </cell>
          <cell r="P172">
            <v>1</v>
          </cell>
          <cell r="Q172">
            <v>1</v>
          </cell>
          <cell r="R172">
            <v>12</v>
          </cell>
          <cell r="S172">
            <v>10</v>
          </cell>
          <cell r="T172">
            <v>17</v>
          </cell>
          <cell r="U172">
            <v>22</v>
          </cell>
          <cell r="V172">
            <v>30</v>
          </cell>
          <cell r="W172">
            <v>46</v>
          </cell>
          <cell r="X172">
            <v>32</v>
          </cell>
          <cell r="Y172">
            <v>39</v>
          </cell>
          <cell r="Z172">
            <v>31</v>
          </cell>
          <cell r="AA172">
            <v>8</v>
          </cell>
          <cell r="AC172">
            <v>94</v>
          </cell>
          <cell r="AD172">
            <v>1</v>
          </cell>
          <cell r="AE172">
            <v>1</v>
          </cell>
          <cell r="AF172">
            <v>13</v>
          </cell>
          <cell r="AG172">
            <v>27</v>
          </cell>
          <cell r="AH172">
            <v>52</v>
          </cell>
          <cell r="AI172">
            <v>78</v>
          </cell>
          <cell r="AJ172">
            <v>39</v>
          </cell>
        </row>
        <row r="173">
          <cell r="A173" t="str">
            <v>C23M</v>
          </cell>
          <cell r="B173" t="str">
            <v>C23</v>
          </cell>
          <cell r="C173" t="str">
            <v>Malignant neoplasm of gallbladder</v>
          </cell>
          <cell r="D173" t="str">
            <v>M</v>
          </cell>
          <cell r="E173">
            <v>19</v>
          </cell>
          <cell r="F173">
            <v>10</v>
          </cell>
          <cell r="G173">
            <v>0</v>
          </cell>
          <cell r="H173">
            <v>0</v>
          </cell>
          <cell r="I173">
            <v>0</v>
          </cell>
          <cell r="J173">
            <v>0</v>
          </cell>
          <cell r="K173">
            <v>0</v>
          </cell>
          <cell r="L173">
            <v>0</v>
          </cell>
          <cell r="M173">
            <v>0</v>
          </cell>
          <cell r="N173">
            <v>0</v>
          </cell>
          <cell r="O173">
            <v>0</v>
          </cell>
          <cell r="P173">
            <v>0</v>
          </cell>
          <cell r="Q173">
            <v>1</v>
          </cell>
          <cell r="R173">
            <v>1</v>
          </cell>
          <cell r="S173">
            <v>1</v>
          </cell>
          <cell r="T173">
            <v>3</v>
          </cell>
          <cell r="U173">
            <v>1</v>
          </cell>
          <cell r="V173">
            <v>3</v>
          </cell>
          <cell r="W173">
            <v>4</v>
          </cell>
          <cell r="X173">
            <v>2</v>
          </cell>
          <cell r="Y173">
            <v>3</v>
          </cell>
          <cell r="Z173">
            <v>2</v>
          </cell>
          <cell r="AA173">
            <v>1</v>
          </cell>
          <cell r="AC173">
            <v>10</v>
          </cell>
          <cell r="AD173">
            <v>0</v>
          </cell>
          <cell r="AE173">
            <v>0</v>
          </cell>
          <cell r="AF173">
            <v>2</v>
          </cell>
          <cell r="AG173">
            <v>4</v>
          </cell>
          <cell r="AH173">
            <v>4</v>
          </cell>
          <cell r="AI173">
            <v>6</v>
          </cell>
          <cell r="AJ173">
            <v>3</v>
          </cell>
        </row>
        <row r="174">
          <cell r="A174" t="str">
            <v>F</v>
          </cell>
          <cell r="B174">
            <v>0</v>
          </cell>
          <cell r="C174">
            <v>0</v>
          </cell>
          <cell r="D174" t="str">
            <v>F</v>
          </cell>
          <cell r="E174">
            <v>44</v>
          </cell>
          <cell r="F174">
            <v>21</v>
          </cell>
          <cell r="G174">
            <v>0</v>
          </cell>
          <cell r="H174">
            <v>0</v>
          </cell>
          <cell r="I174">
            <v>0</v>
          </cell>
          <cell r="J174">
            <v>0</v>
          </cell>
          <cell r="K174">
            <v>0</v>
          </cell>
          <cell r="L174">
            <v>0</v>
          </cell>
          <cell r="M174">
            <v>0</v>
          </cell>
          <cell r="N174">
            <v>0</v>
          </cell>
          <cell r="O174">
            <v>0</v>
          </cell>
          <cell r="P174">
            <v>1</v>
          </cell>
          <cell r="Q174">
            <v>0</v>
          </cell>
          <cell r="R174">
            <v>1</v>
          </cell>
          <cell r="S174">
            <v>4</v>
          </cell>
          <cell r="T174">
            <v>2</v>
          </cell>
          <cell r="U174">
            <v>6</v>
          </cell>
          <cell r="V174">
            <v>7</v>
          </cell>
          <cell r="W174">
            <v>12</v>
          </cell>
          <cell r="X174">
            <v>2</v>
          </cell>
          <cell r="Y174">
            <v>9</v>
          </cell>
          <cell r="Z174">
            <v>5</v>
          </cell>
          <cell r="AA174">
            <v>4</v>
          </cell>
          <cell r="AC174">
            <v>21</v>
          </cell>
          <cell r="AD174">
            <v>0</v>
          </cell>
          <cell r="AE174">
            <v>1</v>
          </cell>
          <cell r="AF174">
            <v>1</v>
          </cell>
          <cell r="AG174">
            <v>6</v>
          </cell>
          <cell r="AH174">
            <v>13</v>
          </cell>
          <cell r="AI174">
            <v>14</v>
          </cell>
          <cell r="AJ174">
            <v>9</v>
          </cell>
        </row>
        <row r="175">
          <cell r="A175" t="str">
            <v>C24M</v>
          </cell>
          <cell r="B175" t="str">
            <v>C24</v>
          </cell>
          <cell r="C175" t="str">
            <v>Malignant neoplasm of other and unspecified parts of biliary tract</v>
          </cell>
          <cell r="D175" t="str">
            <v>M</v>
          </cell>
          <cell r="E175">
            <v>31</v>
          </cell>
          <cell r="F175">
            <v>12</v>
          </cell>
          <cell r="G175">
            <v>0</v>
          </cell>
          <cell r="H175">
            <v>0</v>
          </cell>
          <cell r="I175">
            <v>0</v>
          </cell>
          <cell r="J175">
            <v>0</v>
          </cell>
          <cell r="K175">
            <v>0</v>
          </cell>
          <cell r="L175">
            <v>0</v>
          </cell>
          <cell r="M175">
            <v>0</v>
          </cell>
          <cell r="N175">
            <v>0</v>
          </cell>
          <cell r="O175">
            <v>0</v>
          </cell>
          <cell r="P175">
            <v>0</v>
          </cell>
          <cell r="Q175">
            <v>1</v>
          </cell>
          <cell r="R175">
            <v>0</v>
          </cell>
          <cell r="S175">
            <v>2</v>
          </cell>
          <cell r="T175">
            <v>3</v>
          </cell>
          <cell r="U175">
            <v>6</v>
          </cell>
          <cell r="V175">
            <v>0</v>
          </cell>
          <cell r="W175">
            <v>7</v>
          </cell>
          <cell r="X175">
            <v>6</v>
          </cell>
          <cell r="Y175">
            <v>6</v>
          </cell>
          <cell r="Z175">
            <v>2</v>
          </cell>
          <cell r="AA175">
            <v>4</v>
          </cell>
          <cell r="AB175">
            <v>0</v>
          </cell>
          <cell r="AC175">
            <v>12</v>
          </cell>
          <cell r="AD175">
            <v>0</v>
          </cell>
          <cell r="AE175">
            <v>0</v>
          </cell>
          <cell r="AF175">
            <v>1</v>
          </cell>
          <cell r="AG175">
            <v>5</v>
          </cell>
          <cell r="AH175">
            <v>6</v>
          </cell>
          <cell r="AI175">
            <v>13</v>
          </cell>
          <cell r="AJ175">
            <v>6</v>
          </cell>
        </row>
        <row r="176">
          <cell r="A176" t="str">
            <v>F</v>
          </cell>
          <cell r="B176">
            <v>0</v>
          </cell>
          <cell r="C176">
            <v>0</v>
          </cell>
          <cell r="D176" t="str">
            <v>F</v>
          </cell>
          <cell r="E176">
            <v>21</v>
          </cell>
          <cell r="F176">
            <v>12</v>
          </cell>
          <cell r="G176">
            <v>0</v>
          </cell>
          <cell r="H176">
            <v>0</v>
          </cell>
          <cell r="I176">
            <v>0</v>
          </cell>
          <cell r="J176">
            <v>0</v>
          </cell>
          <cell r="K176">
            <v>0</v>
          </cell>
          <cell r="L176">
            <v>0</v>
          </cell>
          <cell r="M176">
            <v>0</v>
          </cell>
          <cell r="N176">
            <v>0</v>
          </cell>
          <cell r="O176">
            <v>0</v>
          </cell>
          <cell r="P176">
            <v>0</v>
          </cell>
          <cell r="Q176">
            <v>1</v>
          </cell>
          <cell r="R176">
            <v>1</v>
          </cell>
          <cell r="S176">
            <v>0</v>
          </cell>
          <cell r="T176">
            <v>3</v>
          </cell>
          <cell r="U176">
            <v>2</v>
          </cell>
          <cell r="V176">
            <v>5</v>
          </cell>
          <cell r="W176">
            <v>5</v>
          </cell>
          <cell r="X176">
            <v>3</v>
          </cell>
          <cell r="Y176">
            <v>1</v>
          </cell>
          <cell r="Z176">
            <v>0</v>
          </cell>
          <cell r="AA176">
            <v>1</v>
          </cell>
          <cell r="AB176">
            <v>0</v>
          </cell>
          <cell r="AC176">
            <v>12</v>
          </cell>
          <cell r="AD176">
            <v>0</v>
          </cell>
          <cell r="AE176">
            <v>0</v>
          </cell>
          <cell r="AF176">
            <v>2</v>
          </cell>
          <cell r="AG176">
            <v>3</v>
          </cell>
          <cell r="AH176">
            <v>7</v>
          </cell>
          <cell r="AI176">
            <v>8</v>
          </cell>
          <cell r="AJ176">
            <v>1</v>
          </cell>
        </row>
        <row r="177">
          <cell r="A177" t="str">
            <v>C25M</v>
          </cell>
          <cell r="B177" t="str">
            <v>C25</v>
          </cell>
          <cell r="C177" t="str">
            <v>Malignant neoplasm of pancreas</v>
          </cell>
          <cell r="D177" t="str">
            <v>M</v>
          </cell>
          <cell r="E177">
            <v>353</v>
          </cell>
          <cell r="F177">
            <v>216</v>
          </cell>
          <cell r="G177">
            <v>0</v>
          </cell>
          <cell r="H177">
            <v>0</v>
          </cell>
          <cell r="I177">
            <v>0</v>
          </cell>
          <cell r="J177">
            <v>0</v>
          </cell>
          <cell r="K177">
            <v>0</v>
          </cell>
          <cell r="L177">
            <v>0</v>
          </cell>
          <cell r="M177">
            <v>0</v>
          </cell>
          <cell r="N177">
            <v>0</v>
          </cell>
          <cell r="O177">
            <v>0</v>
          </cell>
          <cell r="P177">
            <v>2</v>
          </cell>
          <cell r="Q177">
            <v>8</v>
          </cell>
          <cell r="R177">
            <v>15</v>
          </cell>
          <cell r="S177">
            <v>22</v>
          </cell>
          <cell r="T177">
            <v>37</v>
          </cell>
          <cell r="U177">
            <v>61</v>
          </cell>
          <cell r="V177">
            <v>71</v>
          </cell>
          <cell r="W177">
            <v>41</v>
          </cell>
          <cell r="X177">
            <v>54</v>
          </cell>
          <cell r="Y177">
            <v>42</v>
          </cell>
          <cell r="Z177">
            <v>29</v>
          </cell>
          <cell r="AA177">
            <v>13</v>
          </cell>
          <cell r="AB177">
            <v>0</v>
          </cell>
          <cell r="AC177">
            <v>216</v>
          </cell>
          <cell r="AD177">
            <v>0</v>
          </cell>
          <cell r="AE177">
            <v>2</v>
          </cell>
          <cell r="AF177">
            <v>23</v>
          </cell>
          <cell r="AG177">
            <v>59</v>
          </cell>
          <cell r="AH177">
            <v>132</v>
          </cell>
          <cell r="AI177">
            <v>95</v>
          </cell>
          <cell r="AJ177">
            <v>42</v>
          </cell>
        </row>
        <row r="178">
          <cell r="A178" t="str">
            <v>F</v>
          </cell>
          <cell r="B178">
            <v>0</v>
          </cell>
          <cell r="C178">
            <v>0</v>
          </cell>
          <cell r="D178" t="str">
            <v>F</v>
          </cell>
          <cell r="E178">
            <v>366</v>
          </cell>
          <cell r="F178">
            <v>184</v>
          </cell>
          <cell r="G178">
            <v>0</v>
          </cell>
          <cell r="H178">
            <v>0</v>
          </cell>
          <cell r="I178">
            <v>0</v>
          </cell>
          <cell r="J178">
            <v>0</v>
          </cell>
          <cell r="K178">
            <v>1</v>
          </cell>
          <cell r="L178">
            <v>0</v>
          </cell>
          <cell r="M178">
            <v>0</v>
          </cell>
          <cell r="N178">
            <v>0</v>
          </cell>
          <cell r="O178">
            <v>0</v>
          </cell>
          <cell r="P178">
            <v>5</v>
          </cell>
          <cell r="Q178">
            <v>4</v>
          </cell>
          <cell r="R178">
            <v>8</v>
          </cell>
          <cell r="S178">
            <v>16</v>
          </cell>
          <cell r="T178">
            <v>30</v>
          </cell>
          <cell r="U178">
            <v>57</v>
          </cell>
          <cell r="V178">
            <v>63</v>
          </cell>
          <cell r="W178">
            <v>52</v>
          </cell>
          <cell r="X178">
            <v>71</v>
          </cell>
          <cell r="Y178">
            <v>59</v>
          </cell>
          <cell r="Z178">
            <v>37</v>
          </cell>
          <cell r="AA178">
            <v>22</v>
          </cell>
          <cell r="AB178">
            <v>0</v>
          </cell>
          <cell r="AC178">
            <v>184</v>
          </cell>
          <cell r="AD178">
            <v>1</v>
          </cell>
          <cell r="AE178">
            <v>5</v>
          </cell>
          <cell r="AF178">
            <v>12</v>
          </cell>
          <cell r="AG178">
            <v>46</v>
          </cell>
          <cell r="AH178">
            <v>120</v>
          </cell>
          <cell r="AI178">
            <v>123</v>
          </cell>
          <cell r="AJ178">
            <v>59</v>
          </cell>
        </row>
        <row r="179">
          <cell r="A179" t="str">
            <v>C26M</v>
          </cell>
          <cell r="B179" t="str">
            <v>C26</v>
          </cell>
          <cell r="C179" t="str">
            <v>Malignant neoplasm of other and ill-defined digestive organs</v>
          </cell>
          <cell r="D179" t="str">
            <v>M</v>
          </cell>
          <cell r="E179">
            <v>116</v>
          </cell>
          <cell r="F179">
            <v>51</v>
          </cell>
          <cell r="G179">
            <v>0</v>
          </cell>
          <cell r="H179">
            <v>0</v>
          </cell>
          <cell r="I179">
            <v>0</v>
          </cell>
          <cell r="J179">
            <v>0</v>
          </cell>
          <cell r="K179">
            <v>0</v>
          </cell>
          <cell r="L179">
            <v>0</v>
          </cell>
          <cell r="M179">
            <v>0</v>
          </cell>
          <cell r="N179">
            <v>1</v>
          </cell>
          <cell r="O179">
            <v>0</v>
          </cell>
          <cell r="P179">
            <v>1</v>
          </cell>
          <cell r="Q179">
            <v>3</v>
          </cell>
          <cell r="R179">
            <v>1</v>
          </cell>
          <cell r="S179">
            <v>4</v>
          </cell>
          <cell r="T179">
            <v>10</v>
          </cell>
          <cell r="U179">
            <v>14</v>
          </cell>
          <cell r="V179">
            <v>17</v>
          </cell>
          <cell r="W179">
            <v>21</v>
          </cell>
          <cell r="X179">
            <v>19</v>
          </cell>
          <cell r="Y179">
            <v>25</v>
          </cell>
          <cell r="Z179">
            <v>16</v>
          </cell>
          <cell r="AA179">
            <v>9</v>
          </cell>
          <cell r="AC179">
            <v>51</v>
          </cell>
          <cell r="AD179">
            <v>1</v>
          </cell>
          <cell r="AE179">
            <v>1</v>
          </cell>
          <cell r="AF179">
            <v>4</v>
          </cell>
          <cell r="AG179">
            <v>14</v>
          </cell>
          <cell r="AH179">
            <v>31</v>
          </cell>
          <cell r="AI179">
            <v>40</v>
          </cell>
          <cell r="AJ179">
            <v>25</v>
          </cell>
        </row>
        <row r="180">
          <cell r="A180" t="str">
            <v>F</v>
          </cell>
          <cell r="B180">
            <v>0</v>
          </cell>
          <cell r="C180">
            <v>0</v>
          </cell>
          <cell r="D180" t="str">
            <v>F</v>
          </cell>
          <cell r="E180">
            <v>113</v>
          </cell>
          <cell r="F180">
            <v>38</v>
          </cell>
          <cell r="G180">
            <v>0</v>
          </cell>
          <cell r="H180">
            <v>0</v>
          </cell>
          <cell r="I180">
            <v>0</v>
          </cell>
          <cell r="J180">
            <v>0</v>
          </cell>
          <cell r="K180">
            <v>0</v>
          </cell>
          <cell r="L180">
            <v>0</v>
          </cell>
          <cell r="M180">
            <v>0</v>
          </cell>
          <cell r="N180">
            <v>0</v>
          </cell>
          <cell r="O180">
            <v>0</v>
          </cell>
          <cell r="P180">
            <v>0</v>
          </cell>
          <cell r="Q180">
            <v>2</v>
          </cell>
          <cell r="R180">
            <v>0</v>
          </cell>
          <cell r="S180">
            <v>8</v>
          </cell>
          <cell r="T180">
            <v>6</v>
          </cell>
          <cell r="U180">
            <v>8</v>
          </cell>
          <cell r="V180">
            <v>14</v>
          </cell>
          <cell r="W180">
            <v>13</v>
          </cell>
          <cell r="X180">
            <v>18</v>
          </cell>
          <cell r="Y180">
            <v>44</v>
          </cell>
          <cell r="Z180">
            <v>20</v>
          </cell>
          <cell r="AA180">
            <v>24</v>
          </cell>
          <cell r="AC180">
            <v>38</v>
          </cell>
          <cell r="AD180">
            <v>0</v>
          </cell>
          <cell r="AE180">
            <v>0</v>
          </cell>
          <cell r="AF180">
            <v>2</v>
          </cell>
          <cell r="AG180">
            <v>14</v>
          </cell>
          <cell r="AH180">
            <v>22</v>
          </cell>
          <cell r="AI180">
            <v>31</v>
          </cell>
          <cell r="AJ180">
            <v>44</v>
          </cell>
        </row>
        <row r="181">
          <cell r="A181" t="str">
            <v>C30-39M</v>
          </cell>
          <cell r="B181" t="str">
            <v>C30-39</v>
          </cell>
          <cell r="C181" t="str">
            <v>Respiratory and intrathoracic organs</v>
          </cell>
          <cell r="D181" t="str">
            <v>M</v>
          </cell>
          <cell r="E181">
            <v>2204</v>
          </cell>
          <cell r="F181">
            <v>1205</v>
          </cell>
          <cell r="G181">
            <v>0</v>
          </cell>
          <cell r="H181">
            <v>0</v>
          </cell>
          <cell r="I181">
            <v>0</v>
          </cell>
          <cell r="J181">
            <v>0</v>
          </cell>
          <cell r="K181">
            <v>0</v>
          </cell>
          <cell r="L181">
            <v>0</v>
          </cell>
          <cell r="M181">
            <v>0</v>
          </cell>
          <cell r="N181">
            <v>1</v>
          </cell>
          <cell r="O181">
            <v>3</v>
          </cell>
          <cell r="P181">
            <v>14</v>
          </cell>
          <cell r="Q181">
            <v>40</v>
          </cell>
          <cell r="R181">
            <v>68</v>
          </cell>
          <cell r="S181">
            <v>115</v>
          </cell>
          <cell r="T181">
            <v>221</v>
          </cell>
          <cell r="U181">
            <v>355</v>
          </cell>
          <cell r="V181">
            <v>388</v>
          </cell>
          <cell r="W181">
            <v>376</v>
          </cell>
          <cell r="X181">
            <v>337</v>
          </cell>
          <cell r="Y181">
            <v>286</v>
          </cell>
          <cell r="Z181">
            <v>197</v>
          </cell>
          <cell r="AA181">
            <v>89</v>
          </cell>
          <cell r="AC181">
            <v>1205</v>
          </cell>
          <cell r="AD181">
            <v>1</v>
          </cell>
          <cell r="AE181">
            <v>17</v>
          </cell>
          <cell r="AF181">
            <v>108</v>
          </cell>
          <cell r="AG181">
            <v>336</v>
          </cell>
          <cell r="AH181">
            <v>743</v>
          </cell>
          <cell r="AI181">
            <v>713</v>
          </cell>
          <cell r="AJ181">
            <v>286</v>
          </cell>
        </row>
        <row r="182">
          <cell r="A182" t="str">
            <v>F</v>
          </cell>
          <cell r="B182">
            <v>0</v>
          </cell>
          <cell r="C182">
            <v>0</v>
          </cell>
          <cell r="D182" t="str">
            <v>F</v>
          </cell>
          <cell r="E182">
            <v>1992</v>
          </cell>
          <cell r="F182">
            <v>983</v>
          </cell>
          <cell r="G182">
            <v>0</v>
          </cell>
          <cell r="H182">
            <v>0</v>
          </cell>
          <cell r="I182">
            <v>0</v>
          </cell>
          <cell r="J182">
            <v>0</v>
          </cell>
          <cell r="K182">
            <v>0</v>
          </cell>
          <cell r="L182">
            <v>0</v>
          </cell>
          <cell r="M182">
            <v>0</v>
          </cell>
          <cell r="N182">
            <v>1</v>
          </cell>
          <cell r="O182">
            <v>4</v>
          </cell>
          <cell r="P182">
            <v>10</v>
          </cell>
          <cell r="Q182">
            <v>20</v>
          </cell>
          <cell r="R182">
            <v>55</v>
          </cell>
          <cell r="S182">
            <v>113</v>
          </cell>
          <cell r="T182">
            <v>168</v>
          </cell>
          <cell r="U182">
            <v>290</v>
          </cell>
          <cell r="V182">
            <v>322</v>
          </cell>
          <cell r="W182">
            <v>381</v>
          </cell>
          <cell r="X182">
            <v>307</v>
          </cell>
          <cell r="Y182">
            <v>321</v>
          </cell>
          <cell r="Z182">
            <v>217</v>
          </cell>
          <cell r="AA182">
            <v>104</v>
          </cell>
          <cell r="AC182">
            <v>983</v>
          </cell>
          <cell r="AD182">
            <v>1</v>
          </cell>
          <cell r="AE182">
            <v>14</v>
          </cell>
          <cell r="AF182">
            <v>75</v>
          </cell>
          <cell r="AG182">
            <v>281</v>
          </cell>
          <cell r="AH182">
            <v>612</v>
          </cell>
          <cell r="AI182">
            <v>688</v>
          </cell>
          <cell r="AJ182">
            <v>321</v>
          </cell>
        </row>
        <row r="183">
          <cell r="A183" t="str">
            <v>C30M</v>
          </cell>
          <cell r="B183" t="str">
            <v>C30</v>
          </cell>
          <cell r="C183" t="str">
            <v>Malignant neoplasm of nasal cavity and middle ear</v>
          </cell>
          <cell r="D183" t="str">
            <v>M</v>
          </cell>
          <cell r="E183">
            <v>2</v>
          </cell>
          <cell r="F183">
            <v>2</v>
          </cell>
          <cell r="G183">
            <v>0</v>
          </cell>
          <cell r="H183">
            <v>0</v>
          </cell>
          <cell r="I183">
            <v>0</v>
          </cell>
          <cell r="J183">
            <v>0</v>
          </cell>
          <cell r="K183">
            <v>0</v>
          </cell>
          <cell r="L183">
            <v>0</v>
          </cell>
          <cell r="M183">
            <v>0</v>
          </cell>
          <cell r="N183">
            <v>0</v>
          </cell>
          <cell r="O183">
            <v>0</v>
          </cell>
          <cell r="P183">
            <v>0</v>
          </cell>
          <cell r="Q183">
            <v>0</v>
          </cell>
          <cell r="R183">
            <v>0</v>
          </cell>
          <cell r="S183">
            <v>1</v>
          </cell>
          <cell r="T183">
            <v>0</v>
          </cell>
          <cell r="U183">
            <v>0</v>
          </cell>
          <cell r="V183">
            <v>1</v>
          </cell>
          <cell r="W183">
            <v>0</v>
          </cell>
          <cell r="X183">
            <v>0</v>
          </cell>
          <cell r="Y183">
            <v>0</v>
          </cell>
          <cell r="Z183">
            <v>0</v>
          </cell>
          <cell r="AA183">
            <v>0</v>
          </cell>
          <cell r="AC183">
            <v>2</v>
          </cell>
          <cell r="AD183">
            <v>0</v>
          </cell>
          <cell r="AE183">
            <v>0</v>
          </cell>
          <cell r="AF183">
            <v>0</v>
          </cell>
          <cell r="AG183">
            <v>1</v>
          </cell>
          <cell r="AH183">
            <v>1</v>
          </cell>
          <cell r="AI183">
            <v>0</v>
          </cell>
          <cell r="AJ183">
            <v>0</v>
          </cell>
        </row>
        <row r="184">
          <cell r="A184" t="str">
            <v>F</v>
          </cell>
          <cell r="B184">
            <v>0</v>
          </cell>
          <cell r="C184">
            <v>0</v>
          </cell>
          <cell r="D184" t="str">
            <v>F</v>
          </cell>
          <cell r="E184">
            <v>2</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1</v>
          </cell>
          <cell r="X184">
            <v>0</v>
          </cell>
          <cell r="Y184">
            <v>1</v>
          </cell>
          <cell r="Z184">
            <v>1</v>
          </cell>
          <cell r="AA184">
            <v>0</v>
          </cell>
          <cell r="AC184">
            <v>0</v>
          </cell>
          <cell r="AD184">
            <v>0</v>
          </cell>
          <cell r="AE184">
            <v>0</v>
          </cell>
          <cell r="AF184">
            <v>0</v>
          </cell>
          <cell r="AG184">
            <v>0</v>
          </cell>
          <cell r="AH184">
            <v>0</v>
          </cell>
          <cell r="AI184">
            <v>1</v>
          </cell>
          <cell r="AJ184">
            <v>1</v>
          </cell>
        </row>
        <row r="185">
          <cell r="A185" t="str">
            <v>C31M</v>
          </cell>
          <cell r="B185" t="str">
            <v>C31</v>
          </cell>
          <cell r="C185" t="str">
            <v>Malignant neoplasm of accessory sinuses</v>
          </cell>
          <cell r="D185" t="str">
            <v>M</v>
          </cell>
          <cell r="E185">
            <v>10</v>
          </cell>
          <cell r="F185">
            <v>7</v>
          </cell>
          <cell r="G185">
            <v>0</v>
          </cell>
          <cell r="H185">
            <v>0</v>
          </cell>
          <cell r="I185">
            <v>0</v>
          </cell>
          <cell r="J185">
            <v>0</v>
          </cell>
          <cell r="K185">
            <v>0</v>
          </cell>
          <cell r="L185">
            <v>0</v>
          </cell>
          <cell r="M185">
            <v>0</v>
          </cell>
          <cell r="N185">
            <v>0</v>
          </cell>
          <cell r="O185">
            <v>0</v>
          </cell>
          <cell r="P185">
            <v>0</v>
          </cell>
          <cell r="Q185">
            <v>0</v>
          </cell>
          <cell r="R185">
            <v>0</v>
          </cell>
          <cell r="S185">
            <v>1</v>
          </cell>
          <cell r="T185">
            <v>0</v>
          </cell>
          <cell r="U185">
            <v>4</v>
          </cell>
          <cell r="V185">
            <v>2</v>
          </cell>
          <cell r="W185">
            <v>3</v>
          </cell>
          <cell r="X185">
            <v>0</v>
          </cell>
          <cell r="Y185">
            <v>0</v>
          </cell>
          <cell r="Z185">
            <v>0</v>
          </cell>
          <cell r="AA185">
            <v>0</v>
          </cell>
          <cell r="AC185">
            <v>7</v>
          </cell>
          <cell r="AD185">
            <v>0</v>
          </cell>
          <cell r="AE185">
            <v>0</v>
          </cell>
          <cell r="AF185">
            <v>0</v>
          </cell>
          <cell r="AG185">
            <v>1</v>
          </cell>
          <cell r="AH185">
            <v>6</v>
          </cell>
          <cell r="AI185">
            <v>3</v>
          </cell>
          <cell r="AJ185">
            <v>0</v>
          </cell>
        </row>
        <row r="186">
          <cell r="A186" t="str">
            <v>F</v>
          </cell>
          <cell r="B186">
            <v>0</v>
          </cell>
          <cell r="C186">
            <v>0</v>
          </cell>
          <cell r="D186" t="str">
            <v>F</v>
          </cell>
          <cell r="E186">
            <v>6</v>
          </cell>
          <cell r="F186">
            <v>4</v>
          </cell>
          <cell r="G186">
            <v>0</v>
          </cell>
          <cell r="H186">
            <v>0</v>
          </cell>
          <cell r="I186">
            <v>0</v>
          </cell>
          <cell r="J186">
            <v>0</v>
          </cell>
          <cell r="K186">
            <v>0</v>
          </cell>
          <cell r="L186">
            <v>0</v>
          </cell>
          <cell r="M186">
            <v>0</v>
          </cell>
          <cell r="N186">
            <v>0</v>
          </cell>
          <cell r="O186">
            <v>0</v>
          </cell>
          <cell r="P186">
            <v>0</v>
          </cell>
          <cell r="Q186">
            <v>0</v>
          </cell>
          <cell r="R186">
            <v>1</v>
          </cell>
          <cell r="S186">
            <v>1</v>
          </cell>
          <cell r="T186">
            <v>1</v>
          </cell>
          <cell r="U186">
            <v>1</v>
          </cell>
          <cell r="V186">
            <v>0</v>
          </cell>
          <cell r="W186">
            <v>0</v>
          </cell>
          <cell r="X186">
            <v>1</v>
          </cell>
          <cell r="Y186">
            <v>1</v>
          </cell>
          <cell r="Z186">
            <v>0</v>
          </cell>
          <cell r="AA186">
            <v>1</v>
          </cell>
          <cell r="AC186">
            <v>4</v>
          </cell>
          <cell r="AD186">
            <v>0</v>
          </cell>
          <cell r="AE186">
            <v>0</v>
          </cell>
          <cell r="AF186">
            <v>1</v>
          </cell>
          <cell r="AG186">
            <v>2</v>
          </cell>
          <cell r="AH186">
            <v>1</v>
          </cell>
          <cell r="AI186">
            <v>1</v>
          </cell>
          <cell r="AJ186">
            <v>1</v>
          </cell>
        </row>
        <row r="187">
          <cell r="A187" t="str">
            <v>C32M</v>
          </cell>
          <cell r="B187" t="str">
            <v>C32</v>
          </cell>
          <cell r="C187" t="str">
            <v>Malignant neoplasm of larynx</v>
          </cell>
          <cell r="D187" t="str">
            <v>M</v>
          </cell>
          <cell r="E187">
            <v>91</v>
          </cell>
          <cell r="F187">
            <v>56</v>
          </cell>
          <cell r="G187">
            <v>0</v>
          </cell>
          <cell r="H187">
            <v>0</v>
          </cell>
          <cell r="I187">
            <v>0</v>
          </cell>
          <cell r="J187">
            <v>0</v>
          </cell>
          <cell r="K187">
            <v>0</v>
          </cell>
          <cell r="L187">
            <v>0</v>
          </cell>
          <cell r="M187">
            <v>0</v>
          </cell>
          <cell r="N187">
            <v>0</v>
          </cell>
          <cell r="O187">
            <v>0</v>
          </cell>
          <cell r="P187">
            <v>0</v>
          </cell>
          <cell r="Q187">
            <v>3</v>
          </cell>
          <cell r="R187">
            <v>3</v>
          </cell>
          <cell r="S187">
            <v>6</v>
          </cell>
          <cell r="T187">
            <v>5</v>
          </cell>
          <cell r="U187">
            <v>18</v>
          </cell>
          <cell r="V187">
            <v>21</v>
          </cell>
          <cell r="W187">
            <v>11</v>
          </cell>
          <cell r="X187">
            <v>15</v>
          </cell>
          <cell r="Y187">
            <v>9</v>
          </cell>
          <cell r="Z187">
            <v>6</v>
          </cell>
          <cell r="AA187">
            <v>3</v>
          </cell>
          <cell r="AC187">
            <v>56</v>
          </cell>
          <cell r="AD187">
            <v>0</v>
          </cell>
          <cell r="AE187">
            <v>0</v>
          </cell>
          <cell r="AF187">
            <v>6</v>
          </cell>
          <cell r="AG187">
            <v>11</v>
          </cell>
          <cell r="AH187">
            <v>39</v>
          </cell>
          <cell r="AI187">
            <v>26</v>
          </cell>
          <cell r="AJ187">
            <v>9</v>
          </cell>
        </row>
        <row r="188">
          <cell r="A188" t="str">
            <v>F</v>
          </cell>
          <cell r="B188">
            <v>0</v>
          </cell>
          <cell r="C188">
            <v>0</v>
          </cell>
          <cell r="D188" t="str">
            <v>F</v>
          </cell>
          <cell r="E188">
            <v>20</v>
          </cell>
          <cell r="F188">
            <v>12</v>
          </cell>
          <cell r="G188">
            <v>0</v>
          </cell>
          <cell r="H188">
            <v>0</v>
          </cell>
          <cell r="I188">
            <v>0</v>
          </cell>
          <cell r="J188">
            <v>0</v>
          </cell>
          <cell r="K188">
            <v>0</v>
          </cell>
          <cell r="L188">
            <v>0</v>
          </cell>
          <cell r="M188">
            <v>0</v>
          </cell>
          <cell r="N188">
            <v>0</v>
          </cell>
          <cell r="O188">
            <v>1</v>
          </cell>
          <cell r="P188">
            <v>1</v>
          </cell>
          <cell r="Q188">
            <v>1</v>
          </cell>
          <cell r="R188">
            <v>0</v>
          </cell>
          <cell r="S188">
            <v>1</v>
          </cell>
          <cell r="T188">
            <v>5</v>
          </cell>
          <cell r="U188">
            <v>2</v>
          </cell>
          <cell r="V188">
            <v>1</v>
          </cell>
          <cell r="W188">
            <v>5</v>
          </cell>
          <cell r="X188">
            <v>1</v>
          </cell>
          <cell r="Y188">
            <v>2</v>
          </cell>
          <cell r="Z188">
            <v>2</v>
          </cell>
          <cell r="AA188">
            <v>0</v>
          </cell>
          <cell r="AC188">
            <v>12</v>
          </cell>
          <cell r="AD188">
            <v>0</v>
          </cell>
          <cell r="AE188">
            <v>2</v>
          </cell>
          <cell r="AF188">
            <v>1</v>
          </cell>
          <cell r="AG188">
            <v>6</v>
          </cell>
          <cell r="AH188">
            <v>3</v>
          </cell>
          <cell r="AI188">
            <v>6</v>
          </cell>
          <cell r="AJ188">
            <v>2</v>
          </cell>
        </row>
        <row r="189">
          <cell r="A189" t="str">
            <v>C33M</v>
          </cell>
          <cell r="B189" t="str">
            <v>C33</v>
          </cell>
          <cell r="C189" t="str">
            <v>Malignant neoplasm of trachea</v>
          </cell>
          <cell r="D189" t="str">
            <v>M</v>
          </cell>
          <cell r="E189">
            <v>2</v>
          </cell>
          <cell r="F189">
            <v>1</v>
          </cell>
          <cell r="G189">
            <v>0</v>
          </cell>
          <cell r="H189">
            <v>0</v>
          </cell>
          <cell r="I189">
            <v>0</v>
          </cell>
          <cell r="J189">
            <v>0</v>
          </cell>
          <cell r="K189">
            <v>0</v>
          </cell>
          <cell r="L189">
            <v>0</v>
          </cell>
          <cell r="M189">
            <v>0</v>
          </cell>
          <cell r="N189">
            <v>1</v>
          </cell>
          <cell r="O189">
            <v>0</v>
          </cell>
          <cell r="P189">
            <v>0</v>
          </cell>
          <cell r="Q189">
            <v>0</v>
          </cell>
          <cell r="R189">
            <v>0</v>
          </cell>
          <cell r="S189">
            <v>0</v>
          </cell>
          <cell r="T189">
            <v>0</v>
          </cell>
          <cell r="U189">
            <v>0</v>
          </cell>
          <cell r="V189">
            <v>0</v>
          </cell>
          <cell r="W189">
            <v>1</v>
          </cell>
          <cell r="X189">
            <v>0</v>
          </cell>
          <cell r="Y189">
            <v>0</v>
          </cell>
          <cell r="Z189">
            <v>0</v>
          </cell>
          <cell r="AA189">
            <v>0</v>
          </cell>
          <cell r="AC189">
            <v>1</v>
          </cell>
          <cell r="AD189">
            <v>1</v>
          </cell>
          <cell r="AE189">
            <v>0</v>
          </cell>
          <cell r="AF189">
            <v>0</v>
          </cell>
          <cell r="AG189">
            <v>0</v>
          </cell>
          <cell r="AH189">
            <v>0</v>
          </cell>
          <cell r="AI189">
            <v>1</v>
          </cell>
          <cell r="AJ189">
            <v>0</v>
          </cell>
        </row>
        <row r="190">
          <cell r="A190" t="str">
            <v>C33F</v>
          </cell>
          <cell r="B190">
            <v>0</v>
          </cell>
          <cell r="C190">
            <v>0</v>
          </cell>
          <cell r="D190" t="str">
            <v>F</v>
          </cell>
          <cell r="E190">
            <v>1</v>
          </cell>
          <cell r="F190">
            <v>1</v>
          </cell>
          <cell r="G190">
            <v>0</v>
          </cell>
          <cell r="H190">
            <v>0</v>
          </cell>
          <cell r="I190">
            <v>0</v>
          </cell>
          <cell r="J190">
            <v>0</v>
          </cell>
          <cell r="K190">
            <v>0</v>
          </cell>
          <cell r="L190">
            <v>0</v>
          </cell>
          <cell r="M190">
            <v>0</v>
          </cell>
          <cell r="N190">
            <v>0</v>
          </cell>
          <cell r="O190">
            <v>0</v>
          </cell>
          <cell r="P190">
            <v>0</v>
          </cell>
          <cell r="Q190">
            <v>0</v>
          </cell>
          <cell r="R190">
            <v>0</v>
          </cell>
          <cell r="S190">
            <v>0</v>
          </cell>
          <cell r="T190">
            <v>1</v>
          </cell>
          <cell r="U190">
            <v>0</v>
          </cell>
          <cell r="V190">
            <v>0</v>
          </cell>
          <cell r="W190">
            <v>0</v>
          </cell>
          <cell r="X190">
            <v>0</v>
          </cell>
          <cell r="Y190">
            <v>0</v>
          </cell>
          <cell r="Z190">
            <v>0</v>
          </cell>
          <cell r="AA190">
            <v>0</v>
          </cell>
          <cell r="AC190">
            <v>1</v>
          </cell>
          <cell r="AD190">
            <v>0</v>
          </cell>
          <cell r="AE190">
            <v>0</v>
          </cell>
          <cell r="AF190">
            <v>0</v>
          </cell>
          <cell r="AG190">
            <v>1</v>
          </cell>
          <cell r="AH190">
            <v>0</v>
          </cell>
          <cell r="AI190">
            <v>0</v>
          </cell>
          <cell r="AJ190">
            <v>0</v>
          </cell>
        </row>
        <row r="191">
          <cell r="A191" t="str">
            <v>C34M</v>
          </cell>
          <cell r="B191" t="str">
            <v>C34</v>
          </cell>
          <cell r="C191" t="str">
            <v>Malignant neoplasm of bronchus and lung</v>
          </cell>
          <cell r="D191" t="str">
            <v>M</v>
          </cell>
          <cell r="E191">
            <v>2079</v>
          </cell>
          <cell r="F191">
            <v>1129</v>
          </cell>
          <cell r="G191">
            <v>0</v>
          </cell>
          <cell r="H191">
            <v>0</v>
          </cell>
          <cell r="I191">
            <v>0</v>
          </cell>
          <cell r="J191">
            <v>0</v>
          </cell>
          <cell r="K191">
            <v>0</v>
          </cell>
          <cell r="L191">
            <v>0</v>
          </cell>
          <cell r="M191">
            <v>0</v>
          </cell>
          <cell r="N191">
            <v>0</v>
          </cell>
          <cell r="O191">
            <v>3</v>
          </cell>
          <cell r="P191">
            <v>14</v>
          </cell>
          <cell r="Q191">
            <v>37</v>
          </cell>
          <cell r="R191">
            <v>65</v>
          </cell>
          <cell r="S191">
            <v>106</v>
          </cell>
          <cell r="T191">
            <v>212</v>
          </cell>
          <cell r="U191">
            <v>331</v>
          </cell>
          <cell r="V191">
            <v>361</v>
          </cell>
          <cell r="W191">
            <v>357</v>
          </cell>
          <cell r="X191">
            <v>322</v>
          </cell>
          <cell r="Y191">
            <v>271</v>
          </cell>
          <cell r="Z191">
            <v>186</v>
          </cell>
          <cell r="AA191">
            <v>85</v>
          </cell>
          <cell r="AC191">
            <v>1129</v>
          </cell>
          <cell r="AD191">
            <v>0</v>
          </cell>
          <cell r="AE191">
            <v>17</v>
          </cell>
          <cell r="AF191">
            <v>102</v>
          </cell>
          <cell r="AG191">
            <v>318</v>
          </cell>
          <cell r="AH191">
            <v>692</v>
          </cell>
          <cell r="AI191">
            <v>679</v>
          </cell>
          <cell r="AJ191">
            <v>271</v>
          </cell>
        </row>
        <row r="192">
          <cell r="A192" t="str">
            <v>C34F</v>
          </cell>
          <cell r="B192">
            <v>0</v>
          </cell>
          <cell r="C192">
            <v>0</v>
          </cell>
          <cell r="D192" t="str">
            <v>F</v>
          </cell>
          <cell r="E192">
            <v>1953</v>
          </cell>
          <cell r="F192">
            <v>959</v>
          </cell>
          <cell r="G192">
            <v>0</v>
          </cell>
          <cell r="H192">
            <v>0</v>
          </cell>
          <cell r="I192">
            <v>0</v>
          </cell>
          <cell r="J192">
            <v>0</v>
          </cell>
          <cell r="K192">
            <v>0</v>
          </cell>
          <cell r="L192">
            <v>0</v>
          </cell>
          <cell r="M192">
            <v>0</v>
          </cell>
          <cell r="N192">
            <v>1</v>
          </cell>
          <cell r="O192">
            <v>3</v>
          </cell>
          <cell r="P192">
            <v>9</v>
          </cell>
          <cell r="Q192">
            <v>17</v>
          </cell>
          <cell r="R192">
            <v>54</v>
          </cell>
          <cell r="S192">
            <v>111</v>
          </cell>
          <cell r="T192">
            <v>158</v>
          </cell>
          <cell r="U192">
            <v>286</v>
          </cell>
          <cell r="V192">
            <v>320</v>
          </cell>
          <cell r="W192">
            <v>373</v>
          </cell>
          <cell r="X192">
            <v>305</v>
          </cell>
          <cell r="Y192">
            <v>316</v>
          </cell>
          <cell r="Z192">
            <v>213</v>
          </cell>
          <cell r="AA192">
            <v>103</v>
          </cell>
          <cell r="AC192">
            <v>959</v>
          </cell>
          <cell r="AD192">
            <v>1</v>
          </cell>
          <cell r="AE192">
            <v>12</v>
          </cell>
          <cell r="AF192">
            <v>71</v>
          </cell>
          <cell r="AG192">
            <v>269</v>
          </cell>
          <cell r="AH192">
            <v>606</v>
          </cell>
          <cell r="AI192">
            <v>678</v>
          </cell>
          <cell r="AJ192">
            <v>316</v>
          </cell>
        </row>
        <row r="193">
          <cell r="A193" t="str">
            <v>C37M</v>
          </cell>
          <cell r="B193" t="str">
            <v>C37</v>
          </cell>
          <cell r="C193" t="str">
            <v>Malignant neoplasm of thymus</v>
          </cell>
          <cell r="D193" t="str">
            <v>M</v>
          </cell>
          <cell r="E193">
            <v>5</v>
          </cell>
          <cell r="F193">
            <v>4</v>
          </cell>
          <cell r="G193">
            <v>0</v>
          </cell>
          <cell r="H193">
            <v>0</v>
          </cell>
          <cell r="I193">
            <v>0</v>
          </cell>
          <cell r="J193">
            <v>0</v>
          </cell>
          <cell r="K193">
            <v>0</v>
          </cell>
          <cell r="L193">
            <v>0</v>
          </cell>
          <cell r="M193">
            <v>0</v>
          </cell>
          <cell r="N193">
            <v>0</v>
          </cell>
          <cell r="O193">
            <v>0</v>
          </cell>
          <cell r="P193">
            <v>0</v>
          </cell>
          <cell r="Q193">
            <v>0</v>
          </cell>
          <cell r="R193">
            <v>0</v>
          </cell>
          <cell r="S193">
            <v>0</v>
          </cell>
          <cell r="T193">
            <v>2</v>
          </cell>
          <cell r="U193">
            <v>0</v>
          </cell>
          <cell r="V193">
            <v>2</v>
          </cell>
          <cell r="W193">
            <v>0</v>
          </cell>
          <cell r="X193">
            <v>0</v>
          </cell>
          <cell r="Y193">
            <v>1</v>
          </cell>
          <cell r="Z193">
            <v>1</v>
          </cell>
          <cell r="AA193">
            <v>0</v>
          </cell>
          <cell r="AC193">
            <v>4</v>
          </cell>
          <cell r="AD193">
            <v>0</v>
          </cell>
          <cell r="AE193">
            <v>0</v>
          </cell>
          <cell r="AF193">
            <v>0</v>
          </cell>
          <cell r="AG193">
            <v>2</v>
          </cell>
          <cell r="AH193">
            <v>2</v>
          </cell>
          <cell r="AI193">
            <v>0</v>
          </cell>
          <cell r="AJ193">
            <v>1</v>
          </cell>
        </row>
        <row r="194">
          <cell r="A194" t="str">
            <v>F</v>
          </cell>
          <cell r="B194">
            <v>0</v>
          </cell>
          <cell r="C194">
            <v>0</v>
          </cell>
          <cell r="D194" t="str">
            <v>F</v>
          </cell>
          <cell r="E194">
            <v>4</v>
          </cell>
          <cell r="F194">
            <v>3</v>
          </cell>
          <cell r="G194">
            <v>0</v>
          </cell>
          <cell r="H194">
            <v>0</v>
          </cell>
          <cell r="I194">
            <v>0</v>
          </cell>
          <cell r="J194">
            <v>0</v>
          </cell>
          <cell r="K194">
            <v>0</v>
          </cell>
          <cell r="L194">
            <v>0</v>
          </cell>
          <cell r="M194">
            <v>0</v>
          </cell>
          <cell r="N194">
            <v>0</v>
          </cell>
          <cell r="O194">
            <v>0</v>
          </cell>
          <cell r="P194">
            <v>0</v>
          </cell>
          <cell r="Q194">
            <v>1</v>
          </cell>
          <cell r="R194">
            <v>0</v>
          </cell>
          <cell r="S194">
            <v>0</v>
          </cell>
          <cell r="T194">
            <v>2</v>
          </cell>
          <cell r="U194">
            <v>0</v>
          </cell>
          <cell r="V194">
            <v>0</v>
          </cell>
          <cell r="W194">
            <v>0</v>
          </cell>
          <cell r="X194">
            <v>0</v>
          </cell>
          <cell r="Y194">
            <v>1</v>
          </cell>
          <cell r="Z194">
            <v>1</v>
          </cell>
          <cell r="AA194">
            <v>0</v>
          </cell>
          <cell r="AC194">
            <v>3</v>
          </cell>
          <cell r="AD194">
            <v>0</v>
          </cell>
          <cell r="AE194">
            <v>0</v>
          </cell>
          <cell r="AF194">
            <v>1</v>
          </cell>
          <cell r="AG194">
            <v>2</v>
          </cell>
          <cell r="AH194">
            <v>0</v>
          </cell>
          <cell r="AI194">
            <v>0</v>
          </cell>
          <cell r="AJ194">
            <v>1</v>
          </cell>
        </row>
        <row r="195">
          <cell r="A195" t="str">
            <v>C38M</v>
          </cell>
          <cell r="B195" t="str">
            <v>C38</v>
          </cell>
          <cell r="C195" t="str">
            <v>Malignant neoplasm of heart, mediastinum and pleura</v>
          </cell>
          <cell r="D195" t="str">
            <v>M</v>
          </cell>
          <cell r="E195">
            <v>13</v>
          </cell>
          <cell r="F195">
            <v>5</v>
          </cell>
          <cell r="G195">
            <v>0</v>
          </cell>
          <cell r="H195">
            <v>0</v>
          </cell>
          <cell r="I195">
            <v>0</v>
          </cell>
          <cell r="J195">
            <v>0</v>
          </cell>
          <cell r="K195">
            <v>0</v>
          </cell>
          <cell r="L195">
            <v>0</v>
          </cell>
          <cell r="M195">
            <v>0</v>
          </cell>
          <cell r="N195">
            <v>0</v>
          </cell>
          <cell r="O195">
            <v>0</v>
          </cell>
          <cell r="P195">
            <v>0</v>
          </cell>
          <cell r="Q195">
            <v>0</v>
          </cell>
          <cell r="R195">
            <v>0</v>
          </cell>
          <cell r="S195">
            <v>1</v>
          </cell>
          <cell r="T195">
            <v>2</v>
          </cell>
          <cell r="U195">
            <v>1</v>
          </cell>
          <cell r="V195">
            <v>1</v>
          </cell>
          <cell r="W195">
            <v>4</v>
          </cell>
          <cell r="X195">
            <v>0</v>
          </cell>
          <cell r="Y195">
            <v>4</v>
          </cell>
          <cell r="Z195">
            <v>3</v>
          </cell>
          <cell r="AA195">
            <v>1</v>
          </cell>
          <cell r="AC195">
            <v>5</v>
          </cell>
          <cell r="AD195">
            <v>0</v>
          </cell>
          <cell r="AE195">
            <v>0</v>
          </cell>
          <cell r="AF195">
            <v>0</v>
          </cell>
          <cell r="AG195">
            <v>3</v>
          </cell>
          <cell r="AH195">
            <v>2</v>
          </cell>
          <cell r="AI195">
            <v>4</v>
          </cell>
          <cell r="AJ195">
            <v>4</v>
          </cell>
        </row>
        <row r="196">
          <cell r="A196" t="str">
            <v>F</v>
          </cell>
          <cell r="B196">
            <v>0</v>
          </cell>
          <cell r="C196">
            <v>0</v>
          </cell>
          <cell r="D196" t="str">
            <v>F</v>
          </cell>
          <cell r="E196">
            <v>6</v>
          </cell>
          <cell r="F196">
            <v>4</v>
          </cell>
          <cell r="G196">
            <v>0</v>
          </cell>
          <cell r="H196">
            <v>0</v>
          </cell>
          <cell r="I196">
            <v>0</v>
          </cell>
          <cell r="J196">
            <v>0</v>
          </cell>
          <cell r="K196">
            <v>0</v>
          </cell>
          <cell r="L196">
            <v>0</v>
          </cell>
          <cell r="M196">
            <v>0</v>
          </cell>
          <cell r="N196">
            <v>0</v>
          </cell>
          <cell r="O196">
            <v>0</v>
          </cell>
          <cell r="P196">
            <v>0</v>
          </cell>
          <cell r="Q196">
            <v>1</v>
          </cell>
          <cell r="R196">
            <v>0</v>
          </cell>
          <cell r="S196">
            <v>0</v>
          </cell>
          <cell r="T196">
            <v>1</v>
          </cell>
          <cell r="U196">
            <v>1</v>
          </cell>
          <cell r="V196">
            <v>1</v>
          </cell>
          <cell r="W196">
            <v>2</v>
          </cell>
          <cell r="X196">
            <v>0</v>
          </cell>
          <cell r="Y196">
            <v>0</v>
          </cell>
          <cell r="Z196">
            <v>0</v>
          </cell>
          <cell r="AA196">
            <v>0</v>
          </cell>
          <cell r="AC196">
            <v>4</v>
          </cell>
          <cell r="AD196">
            <v>0</v>
          </cell>
          <cell r="AE196">
            <v>0</v>
          </cell>
          <cell r="AF196">
            <v>1</v>
          </cell>
          <cell r="AG196">
            <v>1</v>
          </cell>
          <cell r="AH196">
            <v>2</v>
          </cell>
          <cell r="AI196">
            <v>2</v>
          </cell>
          <cell r="AJ196">
            <v>0</v>
          </cell>
        </row>
        <row r="197">
          <cell r="A197" t="str">
            <v>C39M</v>
          </cell>
          <cell r="B197" t="str">
            <v>C39</v>
          </cell>
          <cell r="C197" t="str">
            <v>Malignant neoplasm of other and ill-defined sites in the respiratory system and intrathoracic organs</v>
          </cell>
          <cell r="D197" t="str">
            <v>M</v>
          </cell>
          <cell r="E197">
            <v>2</v>
          </cell>
          <cell r="F197">
            <v>1</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1</v>
          </cell>
          <cell r="V197">
            <v>0</v>
          </cell>
          <cell r="W197">
            <v>0</v>
          </cell>
          <cell r="X197">
            <v>0</v>
          </cell>
          <cell r="Y197">
            <v>1</v>
          </cell>
          <cell r="Z197">
            <v>1</v>
          </cell>
          <cell r="AA197">
            <v>0</v>
          </cell>
          <cell r="AC197">
            <v>1</v>
          </cell>
          <cell r="AD197">
            <v>0</v>
          </cell>
          <cell r="AE197">
            <v>0</v>
          </cell>
          <cell r="AF197">
            <v>0</v>
          </cell>
          <cell r="AG197">
            <v>0</v>
          </cell>
          <cell r="AH197">
            <v>1</v>
          </cell>
          <cell r="AI197">
            <v>0</v>
          </cell>
          <cell r="AJ197">
            <v>1</v>
          </cell>
        </row>
        <row r="198">
          <cell r="A198" t="str">
            <v>F</v>
          </cell>
          <cell r="B198">
            <v>0</v>
          </cell>
          <cell r="C198">
            <v>0</v>
          </cell>
          <cell r="D198" t="str">
            <v>F</v>
          </cell>
          <cell r="E198" t="str">
            <v>-</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C198">
            <v>0</v>
          </cell>
          <cell r="AD198">
            <v>0</v>
          </cell>
          <cell r="AE198">
            <v>0</v>
          </cell>
          <cell r="AF198">
            <v>0</v>
          </cell>
          <cell r="AG198">
            <v>0</v>
          </cell>
          <cell r="AH198">
            <v>0</v>
          </cell>
          <cell r="AI198">
            <v>0</v>
          </cell>
          <cell r="AJ198">
            <v>0</v>
          </cell>
        </row>
        <row r="199">
          <cell r="A199" t="str">
            <v>C40-41M</v>
          </cell>
          <cell r="B199" t="str">
            <v>C40-41</v>
          </cell>
          <cell r="C199" t="str">
            <v>Bone and articular cartilage</v>
          </cell>
          <cell r="D199" t="str">
            <v>M</v>
          </cell>
          <cell r="E199">
            <v>26</v>
          </cell>
          <cell r="F199">
            <v>17</v>
          </cell>
          <cell r="G199">
            <v>0</v>
          </cell>
          <cell r="H199">
            <v>0</v>
          </cell>
          <cell r="I199">
            <v>0</v>
          </cell>
          <cell r="J199">
            <v>0</v>
          </cell>
          <cell r="K199">
            <v>3</v>
          </cell>
          <cell r="L199">
            <v>2</v>
          </cell>
          <cell r="M199">
            <v>3</v>
          </cell>
          <cell r="N199">
            <v>0</v>
          </cell>
          <cell r="O199">
            <v>0</v>
          </cell>
          <cell r="P199">
            <v>0</v>
          </cell>
          <cell r="Q199">
            <v>1</v>
          </cell>
          <cell r="R199">
            <v>3</v>
          </cell>
          <cell r="S199">
            <v>1</v>
          </cell>
          <cell r="T199">
            <v>0</v>
          </cell>
          <cell r="U199">
            <v>1</v>
          </cell>
          <cell r="V199">
            <v>3</v>
          </cell>
          <cell r="W199">
            <v>3</v>
          </cell>
          <cell r="X199">
            <v>4</v>
          </cell>
          <cell r="Y199">
            <v>2</v>
          </cell>
          <cell r="Z199">
            <v>1</v>
          </cell>
          <cell r="AA199">
            <v>1</v>
          </cell>
          <cell r="AC199">
            <v>17</v>
          </cell>
          <cell r="AD199">
            <v>8</v>
          </cell>
          <cell r="AE199">
            <v>0</v>
          </cell>
          <cell r="AF199">
            <v>4</v>
          </cell>
          <cell r="AG199">
            <v>1</v>
          </cell>
          <cell r="AH199">
            <v>4</v>
          </cell>
          <cell r="AI199">
            <v>7</v>
          </cell>
          <cell r="AJ199">
            <v>2</v>
          </cell>
        </row>
        <row r="200">
          <cell r="A200" t="str">
            <v>F</v>
          </cell>
          <cell r="B200">
            <v>0</v>
          </cell>
          <cell r="C200">
            <v>0</v>
          </cell>
          <cell r="D200" t="str">
            <v>F</v>
          </cell>
          <cell r="E200">
            <v>11</v>
          </cell>
          <cell r="F200">
            <v>9</v>
          </cell>
          <cell r="G200">
            <v>0</v>
          </cell>
          <cell r="H200">
            <v>0</v>
          </cell>
          <cell r="I200">
            <v>0</v>
          </cell>
          <cell r="J200">
            <v>1</v>
          </cell>
          <cell r="K200">
            <v>2</v>
          </cell>
          <cell r="L200">
            <v>0</v>
          </cell>
          <cell r="M200">
            <v>0</v>
          </cell>
          <cell r="N200">
            <v>0</v>
          </cell>
          <cell r="O200">
            <v>0</v>
          </cell>
          <cell r="P200">
            <v>1</v>
          </cell>
          <cell r="Q200">
            <v>0</v>
          </cell>
          <cell r="R200">
            <v>1</v>
          </cell>
          <cell r="S200">
            <v>1</v>
          </cell>
          <cell r="T200">
            <v>0</v>
          </cell>
          <cell r="U200">
            <v>1</v>
          </cell>
          <cell r="V200">
            <v>2</v>
          </cell>
          <cell r="W200">
            <v>0</v>
          </cell>
          <cell r="X200">
            <v>0</v>
          </cell>
          <cell r="Y200">
            <v>2</v>
          </cell>
          <cell r="Z200">
            <v>2</v>
          </cell>
          <cell r="AA200">
            <v>0</v>
          </cell>
          <cell r="AC200">
            <v>9</v>
          </cell>
          <cell r="AD200">
            <v>3</v>
          </cell>
          <cell r="AE200">
            <v>1</v>
          </cell>
          <cell r="AF200">
            <v>1</v>
          </cell>
          <cell r="AG200">
            <v>1</v>
          </cell>
          <cell r="AH200">
            <v>3</v>
          </cell>
          <cell r="AI200">
            <v>0</v>
          </cell>
          <cell r="AJ200">
            <v>2</v>
          </cell>
        </row>
        <row r="201">
          <cell r="A201" t="str">
            <v>C40M</v>
          </cell>
          <cell r="B201" t="str">
            <v>C40</v>
          </cell>
          <cell r="C201" t="str">
            <v>Malignant neoplasm of bone and articular cartilage of limbs</v>
          </cell>
          <cell r="D201" t="str">
            <v>M</v>
          </cell>
          <cell r="E201">
            <v>2</v>
          </cell>
          <cell r="F201">
            <v>2</v>
          </cell>
          <cell r="G201">
            <v>0</v>
          </cell>
          <cell r="H201">
            <v>0</v>
          </cell>
          <cell r="I201">
            <v>0</v>
          </cell>
          <cell r="J201">
            <v>0</v>
          </cell>
          <cell r="K201">
            <v>1</v>
          </cell>
          <cell r="L201">
            <v>0</v>
          </cell>
          <cell r="M201">
            <v>1</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2</v>
          </cell>
          <cell r="AD201">
            <v>2</v>
          </cell>
          <cell r="AE201">
            <v>0</v>
          </cell>
          <cell r="AF201">
            <v>0</v>
          </cell>
          <cell r="AG201">
            <v>0</v>
          </cell>
          <cell r="AH201">
            <v>0</v>
          </cell>
          <cell r="AI201">
            <v>0</v>
          </cell>
          <cell r="AJ201">
            <v>0</v>
          </cell>
        </row>
        <row r="202">
          <cell r="A202" t="str">
            <v>F</v>
          </cell>
          <cell r="B202">
            <v>0</v>
          </cell>
          <cell r="C202">
            <v>0</v>
          </cell>
          <cell r="D202" t="str">
            <v>F</v>
          </cell>
          <cell r="E202">
            <v>3</v>
          </cell>
          <cell r="F202">
            <v>3</v>
          </cell>
          <cell r="G202">
            <v>0</v>
          </cell>
          <cell r="H202">
            <v>0</v>
          </cell>
          <cell r="I202">
            <v>0</v>
          </cell>
          <cell r="J202">
            <v>0</v>
          </cell>
          <cell r="K202">
            <v>0</v>
          </cell>
          <cell r="L202">
            <v>0</v>
          </cell>
          <cell r="M202">
            <v>0</v>
          </cell>
          <cell r="N202">
            <v>0</v>
          </cell>
          <cell r="O202">
            <v>0</v>
          </cell>
          <cell r="P202">
            <v>0</v>
          </cell>
          <cell r="Q202">
            <v>0</v>
          </cell>
          <cell r="R202">
            <v>0</v>
          </cell>
          <cell r="S202">
            <v>1</v>
          </cell>
          <cell r="T202">
            <v>0</v>
          </cell>
          <cell r="U202">
            <v>0</v>
          </cell>
          <cell r="V202">
            <v>2</v>
          </cell>
          <cell r="W202">
            <v>0</v>
          </cell>
          <cell r="X202">
            <v>0</v>
          </cell>
          <cell r="Y202">
            <v>0</v>
          </cell>
          <cell r="Z202">
            <v>0</v>
          </cell>
          <cell r="AA202">
            <v>0</v>
          </cell>
          <cell r="AB202">
            <v>0</v>
          </cell>
          <cell r="AC202">
            <v>3</v>
          </cell>
          <cell r="AD202">
            <v>0</v>
          </cell>
          <cell r="AE202">
            <v>0</v>
          </cell>
          <cell r="AF202">
            <v>0</v>
          </cell>
          <cell r="AG202">
            <v>1</v>
          </cell>
          <cell r="AH202">
            <v>2</v>
          </cell>
          <cell r="AI202">
            <v>0</v>
          </cell>
          <cell r="AJ202">
            <v>0</v>
          </cell>
        </row>
        <row r="203">
          <cell r="A203" t="str">
            <v>C41M</v>
          </cell>
          <cell r="B203" t="str">
            <v>C41</v>
          </cell>
          <cell r="C203" t="str">
            <v>Malignant neoplasm of bone and articular cartilage of other and unspecified sites</v>
          </cell>
          <cell r="D203" t="str">
            <v>M</v>
          </cell>
          <cell r="E203">
            <v>24</v>
          </cell>
          <cell r="F203">
            <v>15</v>
          </cell>
          <cell r="G203">
            <v>0</v>
          </cell>
          <cell r="H203">
            <v>0</v>
          </cell>
          <cell r="I203">
            <v>0</v>
          </cell>
          <cell r="J203">
            <v>0</v>
          </cell>
          <cell r="K203">
            <v>2</v>
          </cell>
          <cell r="L203">
            <v>2</v>
          </cell>
          <cell r="M203">
            <v>2</v>
          </cell>
          <cell r="N203">
            <v>0</v>
          </cell>
          <cell r="O203">
            <v>0</v>
          </cell>
          <cell r="P203">
            <v>0</v>
          </cell>
          <cell r="Q203">
            <v>1</v>
          </cell>
          <cell r="R203">
            <v>3</v>
          </cell>
          <cell r="S203">
            <v>1</v>
          </cell>
          <cell r="T203">
            <v>0</v>
          </cell>
          <cell r="U203">
            <v>1</v>
          </cell>
          <cell r="V203">
            <v>3</v>
          </cell>
          <cell r="W203">
            <v>3</v>
          </cell>
          <cell r="X203">
            <v>4</v>
          </cell>
          <cell r="Y203">
            <v>2</v>
          </cell>
          <cell r="Z203">
            <v>1</v>
          </cell>
          <cell r="AA203">
            <v>1</v>
          </cell>
          <cell r="AB203">
            <v>0</v>
          </cell>
          <cell r="AC203">
            <v>15</v>
          </cell>
          <cell r="AD203">
            <v>6</v>
          </cell>
          <cell r="AE203">
            <v>0</v>
          </cell>
          <cell r="AF203">
            <v>4</v>
          </cell>
          <cell r="AG203">
            <v>1</v>
          </cell>
          <cell r="AH203">
            <v>4</v>
          </cell>
          <cell r="AI203">
            <v>7</v>
          </cell>
          <cell r="AJ203">
            <v>2</v>
          </cell>
        </row>
        <row r="204">
          <cell r="A204" t="str">
            <v>F</v>
          </cell>
          <cell r="B204">
            <v>0</v>
          </cell>
          <cell r="C204">
            <v>0</v>
          </cell>
          <cell r="D204" t="str">
            <v>F</v>
          </cell>
          <cell r="E204">
            <v>8</v>
          </cell>
          <cell r="F204">
            <v>6</v>
          </cell>
          <cell r="G204">
            <v>0</v>
          </cell>
          <cell r="H204">
            <v>0</v>
          </cell>
          <cell r="I204">
            <v>0</v>
          </cell>
          <cell r="J204">
            <v>1</v>
          </cell>
          <cell r="K204">
            <v>2</v>
          </cell>
          <cell r="L204">
            <v>0</v>
          </cell>
          <cell r="M204">
            <v>0</v>
          </cell>
          <cell r="N204">
            <v>0</v>
          </cell>
          <cell r="O204">
            <v>0</v>
          </cell>
          <cell r="P204">
            <v>1</v>
          </cell>
          <cell r="Q204">
            <v>0</v>
          </cell>
          <cell r="R204">
            <v>1</v>
          </cell>
          <cell r="S204">
            <v>0</v>
          </cell>
          <cell r="T204">
            <v>0</v>
          </cell>
          <cell r="U204">
            <v>1</v>
          </cell>
          <cell r="V204">
            <v>0</v>
          </cell>
          <cell r="W204">
            <v>0</v>
          </cell>
          <cell r="X204">
            <v>0</v>
          </cell>
          <cell r="Y204">
            <v>2</v>
          </cell>
          <cell r="Z204">
            <v>2</v>
          </cell>
          <cell r="AA204">
            <v>0</v>
          </cell>
          <cell r="AB204">
            <v>0</v>
          </cell>
          <cell r="AC204">
            <v>6</v>
          </cell>
          <cell r="AD204">
            <v>3</v>
          </cell>
          <cell r="AE204">
            <v>1</v>
          </cell>
          <cell r="AF204">
            <v>1</v>
          </cell>
          <cell r="AG204">
            <v>0</v>
          </cell>
          <cell r="AH204">
            <v>1</v>
          </cell>
          <cell r="AI204">
            <v>0</v>
          </cell>
          <cell r="AJ204">
            <v>2</v>
          </cell>
        </row>
        <row r="205">
          <cell r="A205" t="str">
            <v>C43-44M</v>
          </cell>
          <cell r="B205" t="str">
            <v>C43-44</v>
          </cell>
          <cell r="C205" t="str">
            <v>Skin</v>
          </cell>
          <cell r="D205" t="str">
            <v>M</v>
          </cell>
          <cell r="E205">
            <v>161</v>
          </cell>
          <cell r="F205">
            <v>81</v>
          </cell>
          <cell r="G205">
            <v>0</v>
          </cell>
          <cell r="H205">
            <v>0</v>
          </cell>
          <cell r="I205">
            <v>1</v>
          </cell>
          <cell r="J205">
            <v>0</v>
          </cell>
          <cell r="K205">
            <v>0</v>
          </cell>
          <cell r="L205">
            <v>0</v>
          </cell>
          <cell r="M205">
            <v>1</v>
          </cell>
          <cell r="N205">
            <v>1</v>
          </cell>
          <cell r="O205">
            <v>0</v>
          </cell>
          <cell r="P205">
            <v>5</v>
          </cell>
          <cell r="Q205">
            <v>5</v>
          </cell>
          <cell r="R205">
            <v>7</v>
          </cell>
          <cell r="S205">
            <v>10</v>
          </cell>
          <cell r="T205">
            <v>13</v>
          </cell>
          <cell r="U205">
            <v>17</v>
          </cell>
          <cell r="V205">
            <v>21</v>
          </cell>
          <cell r="W205">
            <v>20</v>
          </cell>
          <cell r="X205">
            <v>25</v>
          </cell>
          <cell r="Y205">
            <v>35</v>
          </cell>
          <cell r="Z205">
            <v>24</v>
          </cell>
          <cell r="AA205">
            <v>11</v>
          </cell>
          <cell r="AC205">
            <v>81</v>
          </cell>
          <cell r="AD205">
            <v>3</v>
          </cell>
          <cell r="AE205">
            <v>5</v>
          </cell>
          <cell r="AF205">
            <v>12</v>
          </cell>
          <cell r="AG205">
            <v>23</v>
          </cell>
          <cell r="AH205">
            <v>38</v>
          </cell>
          <cell r="AI205">
            <v>45</v>
          </cell>
          <cell r="AJ205">
            <v>35</v>
          </cell>
        </row>
        <row r="206">
          <cell r="A206" t="str">
            <v>F</v>
          </cell>
          <cell r="B206">
            <v>0</v>
          </cell>
          <cell r="C206">
            <v>0</v>
          </cell>
          <cell r="D206" t="str">
            <v>F</v>
          </cell>
          <cell r="E206">
            <v>88</v>
          </cell>
          <cell r="F206">
            <v>39</v>
          </cell>
          <cell r="G206">
            <v>0</v>
          </cell>
          <cell r="H206">
            <v>0</v>
          </cell>
          <cell r="I206">
            <v>0</v>
          </cell>
          <cell r="J206">
            <v>0</v>
          </cell>
          <cell r="K206">
            <v>0</v>
          </cell>
          <cell r="L206">
            <v>0</v>
          </cell>
          <cell r="M206">
            <v>0</v>
          </cell>
          <cell r="N206">
            <v>0</v>
          </cell>
          <cell r="O206">
            <v>1</v>
          </cell>
          <cell r="P206">
            <v>2</v>
          </cell>
          <cell r="Q206">
            <v>2</v>
          </cell>
          <cell r="R206">
            <v>5</v>
          </cell>
          <cell r="S206">
            <v>4</v>
          </cell>
          <cell r="T206">
            <v>6</v>
          </cell>
          <cell r="U206">
            <v>10</v>
          </cell>
          <cell r="V206">
            <v>9</v>
          </cell>
          <cell r="W206">
            <v>10</v>
          </cell>
          <cell r="X206">
            <v>12</v>
          </cell>
          <cell r="Y206">
            <v>27</v>
          </cell>
          <cell r="Z206">
            <v>11</v>
          </cell>
          <cell r="AA206">
            <v>16</v>
          </cell>
          <cell r="AC206">
            <v>39</v>
          </cell>
          <cell r="AD206">
            <v>0</v>
          </cell>
          <cell r="AE206">
            <v>3</v>
          </cell>
          <cell r="AF206">
            <v>7</v>
          </cell>
          <cell r="AG206">
            <v>10</v>
          </cell>
          <cell r="AH206">
            <v>19</v>
          </cell>
          <cell r="AI206">
            <v>22</v>
          </cell>
          <cell r="AJ206">
            <v>27</v>
          </cell>
        </row>
        <row r="207">
          <cell r="A207" t="str">
            <v>C43M</v>
          </cell>
          <cell r="B207" t="str">
            <v>C43</v>
          </cell>
          <cell r="C207" t="str">
            <v>Malignant melanoma of skin</v>
          </cell>
          <cell r="D207" t="str">
            <v>M</v>
          </cell>
          <cell r="E207">
            <v>102</v>
          </cell>
          <cell r="F207">
            <v>61</v>
          </cell>
          <cell r="G207">
            <v>0</v>
          </cell>
          <cell r="H207">
            <v>0</v>
          </cell>
          <cell r="I207">
            <v>0</v>
          </cell>
          <cell r="J207">
            <v>0</v>
          </cell>
          <cell r="K207">
            <v>0</v>
          </cell>
          <cell r="L207">
            <v>0</v>
          </cell>
          <cell r="M207">
            <v>1</v>
          </cell>
          <cell r="N207">
            <v>1</v>
          </cell>
          <cell r="O207">
            <v>0</v>
          </cell>
          <cell r="P207">
            <v>5</v>
          </cell>
          <cell r="Q207">
            <v>5</v>
          </cell>
          <cell r="R207">
            <v>6</v>
          </cell>
          <cell r="S207">
            <v>9</v>
          </cell>
          <cell r="T207">
            <v>6</v>
          </cell>
          <cell r="U207">
            <v>13</v>
          </cell>
          <cell r="V207">
            <v>15</v>
          </cell>
          <cell r="W207">
            <v>14</v>
          </cell>
          <cell r="X207">
            <v>11</v>
          </cell>
          <cell r="Y207">
            <v>16</v>
          </cell>
          <cell r="Z207">
            <v>8</v>
          </cell>
          <cell r="AA207">
            <v>8</v>
          </cell>
          <cell r="AC207">
            <v>61</v>
          </cell>
          <cell r="AD207">
            <v>2</v>
          </cell>
          <cell r="AE207">
            <v>5</v>
          </cell>
          <cell r="AF207">
            <v>11</v>
          </cell>
          <cell r="AG207">
            <v>15</v>
          </cell>
          <cell r="AH207">
            <v>28</v>
          </cell>
          <cell r="AI207">
            <v>25</v>
          </cell>
          <cell r="AJ207">
            <v>16</v>
          </cell>
        </row>
        <row r="208">
          <cell r="A208" t="str">
            <v>F</v>
          </cell>
          <cell r="B208">
            <v>0</v>
          </cell>
          <cell r="C208">
            <v>0</v>
          </cell>
          <cell r="D208" t="str">
            <v>F</v>
          </cell>
          <cell r="E208">
            <v>60</v>
          </cell>
          <cell r="F208">
            <v>30</v>
          </cell>
          <cell r="G208">
            <v>0</v>
          </cell>
          <cell r="H208">
            <v>0</v>
          </cell>
          <cell r="I208">
            <v>0</v>
          </cell>
          <cell r="J208">
            <v>0</v>
          </cell>
          <cell r="K208">
            <v>0</v>
          </cell>
          <cell r="L208">
            <v>0</v>
          </cell>
          <cell r="M208">
            <v>0</v>
          </cell>
          <cell r="N208">
            <v>0</v>
          </cell>
          <cell r="O208">
            <v>1</v>
          </cell>
          <cell r="P208">
            <v>2</v>
          </cell>
          <cell r="Q208">
            <v>2</v>
          </cell>
          <cell r="R208">
            <v>4</v>
          </cell>
          <cell r="S208">
            <v>4</v>
          </cell>
          <cell r="T208">
            <v>4</v>
          </cell>
          <cell r="U208">
            <v>8</v>
          </cell>
          <cell r="V208">
            <v>5</v>
          </cell>
          <cell r="W208">
            <v>7</v>
          </cell>
          <cell r="X208">
            <v>7</v>
          </cell>
          <cell r="Y208">
            <v>16</v>
          </cell>
          <cell r="Z208">
            <v>7</v>
          </cell>
          <cell r="AA208">
            <v>9</v>
          </cell>
          <cell r="AC208">
            <v>30</v>
          </cell>
          <cell r="AD208">
            <v>0</v>
          </cell>
          <cell r="AE208">
            <v>3</v>
          </cell>
          <cell r="AF208">
            <v>6</v>
          </cell>
          <cell r="AG208">
            <v>8</v>
          </cell>
          <cell r="AH208">
            <v>13</v>
          </cell>
          <cell r="AI208">
            <v>14</v>
          </cell>
          <cell r="AJ208">
            <v>16</v>
          </cell>
        </row>
        <row r="209">
          <cell r="A209" t="str">
            <v>C44M</v>
          </cell>
          <cell r="B209" t="str">
            <v>C44</v>
          </cell>
          <cell r="C209" t="str">
            <v>Other malignant neoplasms of skin</v>
          </cell>
          <cell r="D209" t="str">
            <v>M</v>
          </cell>
          <cell r="E209">
            <v>59</v>
          </cell>
          <cell r="F209">
            <v>20</v>
          </cell>
          <cell r="G209">
            <v>0</v>
          </cell>
          <cell r="H209">
            <v>0</v>
          </cell>
          <cell r="I209">
            <v>1</v>
          </cell>
          <cell r="J209">
            <v>0</v>
          </cell>
          <cell r="K209">
            <v>0</v>
          </cell>
          <cell r="L209">
            <v>0</v>
          </cell>
          <cell r="M209">
            <v>0</v>
          </cell>
          <cell r="N209">
            <v>0</v>
          </cell>
          <cell r="O209">
            <v>0</v>
          </cell>
          <cell r="P209">
            <v>0</v>
          </cell>
          <cell r="Q209">
            <v>0</v>
          </cell>
          <cell r="R209">
            <v>1</v>
          </cell>
          <cell r="S209">
            <v>1</v>
          </cell>
          <cell r="T209">
            <v>7</v>
          </cell>
          <cell r="U209">
            <v>4</v>
          </cell>
          <cell r="V209">
            <v>6</v>
          </cell>
          <cell r="W209">
            <v>6</v>
          </cell>
          <cell r="X209">
            <v>14</v>
          </cell>
          <cell r="Y209">
            <v>19</v>
          </cell>
          <cell r="Z209">
            <v>16</v>
          </cell>
          <cell r="AA209">
            <v>3</v>
          </cell>
          <cell r="AC209">
            <v>20</v>
          </cell>
          <cell r="AD209">
            <v>1</v>
          </cell>
          <cell r="AE209">
            <v>0</v>
          </cell>
          <cell r="AF209">
            <v>1</v>
          </cell>
          <cell r="AG209">
            <v>8</v>
          </cell>
          <cell r="AH209">
            <v>10</v>
          </cell>
          <cell r="AI209">
            <v>20</v>
          </cell>
          <cell r="AJ209">
            <v>19</v>
          </cell>
        </row>
        <row r="210">
          <cell r="A210" t="str">
            <v>F</v>
          </cell>
          <cell r="B210">
            <v>0</v>
          </cell>
          <cell r="C210">
            <v>0</v>
          </cell>
          <cell r="D210" t="str">
            <v>F</v>
          </cell>
          <cell r="E210">
            <v>28</v>
          </cell>
          <cell r="F210">
            <v>9</v>
          </cell>
          <cell r="G210">
            <v>0</v>
          </cell>
          <cell r="H210">
            <v>0</v>
          </cell>
          <cell r="I210">
            <v>0</v>
          </cell>
          <cell r="J210">
            <v>0</v>
          </cell>
          <cell r="K210">
            <v>0</v>
          </cell>
          <cell r="L210">
            <v>0</v>
          </cell>
          <cell r="M210">
            <v>0</v>
          </cell>
          <cell r="N210">
            <v>0</v>
          </cell>
          <cell r="O210">
            <v>0</v>
          </cell>
          <cell r="P210">
            <v>0</v>
          </cell>
          <cell r="Q210">
            <v>0</v>
          </cell>
          <cell r="R210">
            <v>1</v>
          </cell>
          <cell r="S210">
            <v>0</v>
          </cell>
          <cell r="T210">
            <v>2</v>
          </cell>
          <cell r="U210">
            <v>2</v>
          </cell>
          <cell r="V210">
            <v>4</v>
          </cell>
          <cell r="W210">
            <v>3</v>
          </cell>
          <cell r="X210">
            <v>5</v>
          </cell>
          <cell r="Y210">
            <v>11</v>
          </cell>
          <cell r="Z210">
            <v>4</v>
          </cell>
          <cell r="AA210">
            <v>7</v>
          </cell>
          <cell r="AC210">
            <v>9</v>
          </cell>
          <cell r="AD210">
            <v>0</v>
          </cell>
          <cell r="AE210">
            <v>0</v>
          </cell>
          <cell r="AF210">
            <v>1</v>
          </cell>
          <cell r="AG210">
            <v>2</v>
          </cell>
          <cell r="AH210">
            <v>6</v>
          </cell>
          <cell r="AI210">
            <v>8</v>
          </cell>
          <cell r="AJ210">
            <v>11</v>
          </cell>
        </row>
        <row r="211">
          <cell r="A211" t="str">
            <v>C45-49M</v>
          </cell>
          <cell r="B211" t="str">
            <v>C45-49</v>
          </cell>
          <cell r="C211" t="str">
            <v>Mesothelial and soft tissue</v>
          </cell>
          <cell r="D211" t="str">
            <v>M</v>
          </cell>
          <cell r="E211">
            <v>171</v>
          </cell>
          <cell r="F211">
            <v>94</v>
          </cell>
          <cell r="G211">
            <v>0</v>
          </cell>
          <cell r="H211">
            <v>0</v>
          </cell>
          <cell r="I211">
            <v>0</v>
          </cell>
          <cell r="J211">
            <v>0</v>
          </cell>
          <cell r="K211">
            <v>0</v>
          </cell>
          <cell r="L211">
            <v>0</v>
          </cell>
          <cell r="M211">
            <v>3</v>
          </cell>
          <cell r="N211">
            <v>1</v>
          </cell>
          <cell r="O211">
            <v>1</v>
          </cell>
          <cell r="P211">
            <v>0</v>
          </cell>
          <cell r="Q211">
            <v>2</v>
          </cell>
          <cell r="R211">
            <v>5</v>
          </cell>
          <cell r="S211">
            <v>9</v>
          </cell>
          <cell r="T211">
            <v>5</v>
          </cell>
          <cell r="U211">
            <v>33</v>
          </cell>
          <cell r="V211">
            <v>35</v>
          </cell>
          <cell r="W211">
            <v>25</v>
          </cell>
          <cell r="X211">
            <v>24</v>
          </cell>
          <cell r="Y211">
            <v>28</v>
          </cell>
          <cell r="Z211">
            <v>19</v>
          </cell>
          <cell r="AA211">
            <v>9</v>
          </cell>
          <cell r="AC211">
            <v>94</v>
          </cell>
          <cell r="AD211">
            <v>4</v>
          </cell>
          <cell r="AE211">
            <v>1</v>
          </cell>
          <cell r="AF211">
            <v>7</v>
          </cell>
          <cell r="AG211">
            <v>14</v>
          </cell>
          <cell r="AH211">
            <v>68</v>
          </cell>
          <cell r="AI211">
            <v>49</v>
          </cell>
          <cell r="AJ211">
            <v>28</v>
          </cell>
        </row>
        <row r="212">
          <cell r="A212" t="str">
            <v>F</v>
          </cell>
          <cell r="B212">
            <v>0</v>
          </cell>
          <cell r="C212">
            <v>0</v>
          </cell>
          <cell r="D212" t="str">
            <v>F</v>
          </cell>
          <cell r="E212">
            <v>92</v>
          </cell>
          <cell r="F212">
            <v>43</v>
          </cell>
          <cell r="G212">
            <v>0</v>
          </cell>
          <cell r="H212">
            <v>0</v>
          </cell>
          <cell r="I212">
            <v>0</v>
          </cell>
          <cell r="J212">
            <v>0</v>
          </cell>
          <cell r="K212">
            <v>1</v>
          </cell>
          <cell r="L212">
            <v>1</v>
          </cell>
          <cell r="M212">
            <v>0</v>
          </cell>
          <cell r="N212">
            <v>0</v>
          </cell>
          <cell r="O212">
            <v>1</v>
          </cell>
          <cell r="P212">
            <v>1</v>
          </cell>
          <cell r="Q212">
            <v>1</v>
          </cell>
          <cell r="R212">
            <v>0</v>
          </cell>
          <cell r="S212">
            <v>6</v>
          </cell>
          <cell r="T212">
            <v>1</v>
          </cell>
          <cell r="U212">
            <v>12</v>
          </cell>
          <cell r="V212">
            <v>19</v>
          </cell>
          <cell r="W212">
            <v>11</v>
          </cell>
          <cell r="X212">
            <v>20</v>
          </cell>
          <cell r="Y212">
            <v>18</v>
          </cell>
          <cell r="Z212">
            <v>13</v>
          </cell>
          <cell r="AA212">
            <v>5</v>
          </cell>
          <cell r="AC212">
            <v>43</v>
          </cell>
          <cell r="AD212">
            <v>2</v>
          </cell>
          <cell r="AE212">
            <v>2</v>
          </cell>
          <cell r="AF212">
            <v>1</v>
          </cell>
          <cell r="AG212">
            <v>7</v>
          </cell>
          <cell r="AH212">
            <v>31</v>
          </cell>
          <cell r="AI212">
            <v>31</v>
          </cell>
          <cell r="AJ212">
            <v>18</v>
          </cell>
        </row>
        <row r="213">
          <cell r="A213" t="str">
            <v>C45M</v>
          </cell>
          <cell r="B213" t="str">
            <v>C45</v>
          </cell>
          <cell r="C213" t="str">
            <v>Mesothelioma</v>
          </cell>
          <cell r="D213" t="str">
            <v>M</v>
          </cell>
          <cell r="E213">
            <v>120</v>
          </cell>
          <cell r="F213">
            <v>61</v>
          </cell>
          <cell r="G213">
            <v>0</v>
          </cell>
          <cell r="H213">
            <v>0</v>
          </cell>
          <cell r="I213">
            <v>0</v>
          </cell>
          <cell r="J213">
            <v>0</v>
          </cell>
          <cell r="K213">
            <v>0</v>
          </cell>
          <cell r="L213">
            <v>0</v>
          </cell>
          <cell r="M213">
            <v>0</v>
          </cell>
          <cell r="N213">
            <v>0</v>
          </cell>
          <cell r="O213">
            <v>1</v>
          </cell>
          <cell r="P213">
            <v>0</v>
          </cell>
          <cell r="Q213">
            <v>0</v>
          </cell>
          <cell r="R213">
            <v>0</v>
          </cell>
          <cell r="S213">
            <v>3</v>
          </cell>
          <cell r="T213">
            <v>4</v>
          </cell>
          <cell r="U213">
            <v>24</v>
          </cell>
          <cell r="V213">
            <v>29</v>
          </cell>
          <cell r="W213">
            <v>20</v>
          </cell>
          <cell r="X213">
            <v>16</v>
          </cell>
          <cell r="Y213">
            <v>23</v>
          </cell>
          <cell r="Z213">
            <v>17</v>
          </cell>
          <cell r="AA213">
            <v>6</v>
          </cell>
          <cell r="AC213">
            <v>61</v>
          </cell>
          <cell r="AD213">
            <v>0</v>
          </cell>
          <cell r="AE213">
            <v>1</v>
          </cell>
          <cell r="AF213">
            <v>0</v>
          </cell>
          <cell r="AG213">
            <v>7</v>
          </cell>
          <cell r="AH213">
            <v>53</v>
          </cell>
          <cell r="AI213">
            <v>36</v>
          </cell>
          <cell r="AJ213">
            <v>23</v>
          </cell>
        </row>
        <row r="214">
          <cell r="A214" t="str">
            <v>F</v>
          </cell>
          <cell r="B214">
            <v>0</v>
          </cell>
          <cell r="C214">
            <v>0</v>
          </cell>
          <cell r="D214" t="str">
            <v>F</v>
          </cell>
          <cell r="E214">
            <v>24</v>
          </cell>
          <cell r="F214">
            <v>10</v>
          </cell>
          <cell r="G214">
            <v>0</v>
          </cell>
          <cell r="H214">
            <v>0</v>
          </cell>
          <cell r="I214">
            <v>0</v>
          </cell>
          <cell r="J214">
            <v>0</v>
          </cell>
          <cell r="K214">
            <v>0</v>
          </cell>
          <cell r="L214">
            <v>0</v>
          </cell>
          <cell r="M214">
            <v>0</v>
          </cell>
          <cell r="N214">
            <v>0</v>
          </cell>
          <cell r="O214">
            <v>0</v>
          </cell>
          <cell r="P214">
            <v>0</v>
          </cell>
          <cell r="Q214">
            <v>0</v>
          </cell>
          <cell r="R214">
            <v>0</v>
          </cell>
          <cell r="S214">
            <v>2</v>
          </cell>
          <cell r="T214">
            <v>0</v>
          </cell>
          <cell r="U214">
            <v>2</v>
          </cell>
          <cell r="V214">
            <v>6</v>
          </cell>
          <cell r="W214">
            <v>4</v>
          </cell>
          <cell r="X214">
            <v>7</v>
          </cell>
          <cell r="Y214">
            <v>3</v>
          </cell>
          <cell r="Z214">
            <v>2</v>
          </cell>
          <cell r="AA214">
            <v>1</v>
          </cell>
          <cell r="AC214">
            <v>10</v>
          </cell>
          <cell r="AD214">
            <v>0</v>
          </cell>
          <cell r="AE214">
            <v>0</v>
          </cell>
          <cell r="AF214">
            <v>0</v>
          </cell>
          <cell r="AG214">
            <v>2</v>
          </cell>
          <cell r="AH214">
            <v>8</v>
          </cell>
          <cell r="AI214">
            <v>11</v>
          </cell>
          <cell r="AJ214">
            <v>3</v>
          </cell>
        </row>
        <row r="215">
          <cell r="A215" t="str">
            <v>C47M</v>
          </cell>
          <cell r="B215" t="str">
            <v>C47</v>
          </cell>
          <cell r="C215" t="str">
            <v>Malignant neoplasm of peripheral nerves and autonomic nervous system</v>
          </cell>
          <cell r="D215" t="str">
            <v>M</v>
          </cell>
          <cell r="E215" t="str">
            <v>-</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C215">
            <v>0</v>
          </cell>
          <cell r="AD215">
            <v>0</v>
          </cell>
          <cell r="AE215">
            <v>0</v>
          </cell>
          <cell r="AF215">
            <v>0</v>
          </cell>
          <cell r="AG215">
            <v>0</v>
          </cell>
          <cell r="AH215">
            <v>0</v>
          </cell>
          <cell r="AI215">
            <v>0</v>
          </cell>
          <cell r="AJ215">
            <v>0</v>
          </cell>
        </row>
        <row r="216">
          <cell r="A216" t="str">
            <v>F</v>
          </cell>
          <cell r="B216">
            <v>0</v>
          </cell>
          <cell r="C216">
            <v>0</v>
          </cell>
          <cell r="D216" t="str">
            <v>F</v>
          </cell>
          <cell r="E216">
            <v>1</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1</v>
          </cell>
          <cell r="Z216">
            <v>1</v>
          </cell>
          <cell r="AA216">
            <v>0</v>
          </cell>
          <cell r="AC216">
            <v>0</v>
          </cell>
          <cell r="AD216">
            <v>0</v>
          </cell>
          <cell r="AE216">
            <v>0</v>
          </cell>
          <cell r="AF216">
            <v>0</v>
          </cell>
          <cell r="AG216">
            <v>0</v>
          </cell>
          <cell r="AH216">
            <v>0</v>
          </cell>
          <cell r="AI216">
            <v>0</v>
          </cell>
          <cell r="AJ216">
            <v>1</v>
          </cell>
        </row>
        <row r="217">
          <cell r="A217" t="str">
            <v>C48M</v>
          </cell>
          <cell r="B217" t="str">
            <v>C48</v>
          </cell>
          <cell r="C217" t="str">
            <v>Malignant neoplasm of retroperitoneum and peritoneum</v>
          </cell>
          <cell r="D217" t="str">
            <v>M</v>
          </cell>
          <cell r="E217">
            <v>11</v>
          </cell>
          <cell r="F217">
            <v>7</v>
          </cell>
          <cell r="G217">
            <v>0</v>
          </cell>
          <cell r="H217">
            <v>0</v>
          </cell>
          <cell r="I217">
            <v>0</v>
          </cell>
          <cell r="J217">
            <v>0</v>
          </cell>
          <cell r="K217">
            <v>0</v>
          </cell>
          <cell r="L217">
            <v>0</v>
          </cell>
          <cell r="M217">
            <v>0</v>
          </cell>
          <cell r="N217">
            <v>1</v>
          </cell>
          <cell r="O217">
            <v>0</v>
          </cell>
          <cell r="P217">
            <v>0</v>
          </cell>
          <cell r="Q217">
            <v>0</v>
          </cell>
          <cell r="R217">
            <v>0</v>
          </cell>
          <cell r="S217">
            <v>2</v>
          </cell>
          <cell r="T217">
            <v>1</v>
          </cell>
          <cell r="U217">
            <v>2</v>
          </cell>
          <cell r="V217">
            <v>1</v>
          </cell>
          <cell r="W217">
            <v>2</v>
          </cell>
          <cell r="X217">
            <v>0</v>
          </cell>
          <cell r="Y217">
            <v>2</v>
          </cell>
          <cell r="Z217">
            <v>1</v>
          </cell>
          <cell r="AA217">
            <v>1</v>
          </cell>
          <cell r="AB217">
            <v>0</v>
          </cell>
          <cell r="AC217">
            <v>7</v>
          </cell>
          <cell r="AD217">
            <v>1</v>
          </cell>
          <cell r="AE217">
            <v>0</v>
          </cell>
          <cell r="AF217">
            <v>0</v>
          </cell>
          <cell r="AG217">
            <v>3</v>
          </cell>
          <cell r="AH217">
            <v>3</v>
          </cell>
          <cell r="AI217">
            <v>2</v>
          </cell>
          <cell r="AJ217">
            <v>2</v>
          </cell>
        </row>
        <row r="218">
          <cell r="A218" t="str">
            <v>F</v>
          </cell>
          <cell r="B218">
            <v>0</v>
          </cell>
          <cell r="C218">
            <v>0</v>
          </cell>
          <cell r="D218" t="str">
            <v>F</v>
          </cell>
          <cell r="E218">
            <v>35</v>
          </cell>
          <cell r="F218">
            <v>18</v>
          </cell>
          <cell r="G218">
            <v>0</v>
          </cell>
          <cell r="H218">
            <v>0</v>
          </cell>
          <cell r="I218">
            <v>0</v>
          </cell>
          <cell r="J218">
            <v>0</v>
          </cell>
          <cell r="K218">
            <v>0</v>
          </cell>
          <cell r="L218">
            <v>0</v>
          </cell>
          <cell r="M218">
            <v>0</v>
          </cell>
          <cell r="N218">
            <v>0</v>
          </cell>
          <cell r="O218">
            <v>0</v>
          </cell>
          <cell r="P218">
            <v>0</v>
          </cell>
          <cell r="Q218">
            <v>1</v>
          </cell>
          <cell r="R218">
            <v>0</v>
          </cell>
          <cell r="S218">
            <v>1</v>
          </cell>
          <cell r="T218">
            <v>0</v>
          </cell>
          <cell r="U218">
            <v>7</v>
          </cell>
          <cell r="V218">
            <v>9</v>
          </cell>
          <cell r="W218">
            <v>2</v>
          </cell>
          <cell r="X218">
            <v>8</v>
          </cell>
          <cell r="Y218">
            <v>7</v>
          </cell>
          <cell r="Z218">
            <v>6</v>
          </cell>
          <cell r="AA218">
            <v>1</v>
          </cell>
          <cell r="AC218">
            <v>18</v>
          </cell>
          <cell r="AD218">
            <v>0</v>
          </cell>
          <cell r="AE218">
            <v>0</v>
          </cell>
          <cell r="AF218">
            <v>1</v>
          </cell>
          <cell r="AG218">
            <v>1</v>
          </cell>
          <cell r="AH218">
            <v>16</v>
          </cell>
          <cell r="AI218">
            <v>10</v>
          </cell>
          <cell r="AJ218">
            <v>7</v>
          </cell>
        </row>
        <row r="219">
          <cell r="A219" t="str">
            <v>C49M</v>
          </cell>
          <cell r="B219" t="str">
            <v>C49</v>
          </cell>
          <cell r="C219" t="str">
            <v>Malignant neoplasm of other connective and soft tissue</v>
          </cell>
          <cell r="D219" t="str">
            <v>M</v>
          </cell>
          <cell r="E219">
            <v>40</v>
          </cell>
          <cell r="F219">
            <v>26</v>
          </cell>
          <cell r="G219">
            <v>0</v>
          </cell>
          <cell r="H219">
            <v>0</v>
          </cell>
          <cell r="I219">
            <v>0</v>
          </cell>
          <cell r="J219">
            <v>0</v>
          </cell>
          <cell r="K219">
            <v>0</v>
          </cell>
          <cell r="L219">
            <v>0</v>
          </cell>
          <cell r="M219">
            <v>3</v>
          </cell>
          <cell r="N219">
            <v>0</v>
          </cell>
          <cell r="O219">
            <v>0</v>
          </cell>
          <cell r="P219">
            <v>0</v>
          </cell>
          <cell r="Q219">
            <v>2</v>
          </cell>
          <cell r="R219">
            <v>5</v>
          </cell>
          <cell r="S219">
            <v>4</v>
          </cell>
          <cell r="T219">
            <v>0</v>
          </cell>
          <cell r="U219">
            <v>7</v>
          </cell>
          <cell r="V219">
            <v>5</v>
          </cell>
          <cell r="W219">
            <v>3</v>
          </cell>
          <cell r="X219">
            <v>8</v>
          </cell>
          <cell r="Y219">
            <v>3</v>
          </cell>
          <cell r="Z219">
            <v>1</v>
          </cell>
          <cell r="AA219">
            <v>2</v>
          </cell>
          <cell r="AB219">
            <v>0</v>
          </cell>
          <cell r="AC219">
            <v>26</v>
          </cell>
          <cell r="AD219">
            <v>3</v>
          </cell>
          <cell r="AE219">
            <v>0</v>
          </cell>
          <cell r="AF219">
            <v>7</v>
          </cell>
          <cell r="AG219">
            <v>4</v>
          </cell>
          <cell r="AH219">
            <v>12</v>
          </cell>
          <cell r="AI219">
            <v>11</v>
          </cell>
          <cell r="AJ219">
            <v>3</v>
          </cell>
        </row>
        <row r="220">
          <cell r="A220" t="str">
            <v>F</v>
          </cell>
          <cell r="B220">
            <v>0</v>
          </cell>
          <cell r="C220">
            <v>0</v>
          </cell>
          <cell r="D220" t="str">
            <v>F</v>
          </cell>
          <cell r="E220">
            <v>32</v>
          </cell>
          <cell r="F220">
            <v>15</v>
          </cell>
          <cell r="G220">
            <v>0</v>
          </cell>
          <cell r="H220">
            <v>0</v>
          </cell>
          <cell r="I220">
            <v>0</v>
          </cell>
          <cell r="J220">
            <v>0</v>
          </cell>
          <cell r="K220">
            <v>1</v>
          </cell>
          <cell r="L220">
            <v>1</v>
          </cell>
          <cell r="M220">
            <v>0</v>
          </cell>
          <cell r="N220">
            <v>0</v>
          </cell>
          <cell r="O220">
            <v>1</v>
          </cell>
          <cell r="P220">
            <v>1</v>
          </cell>
          <cell r="Q220">
            <v>0</v>
          </cell>
          <cell r="R220">
            <v>0</v>
          </cell>
          <cell r="S220">
            <v>3</v>
          </cell>
          <cell r="T220">
            <v>1</v>
          </cell>
          <cell r="U220">
            <v>3</v>
          </cell>
          <cell r="V220">
            <v>4</v>
          </cell>
          <cell r="W220">
            <v>5</v>
          </cell>
          <cell r="X220">
            <v>5</v>
          </cell>
          <cell r="Y220">
            <v>7</v>
          </cell>
          <cell r="Z220">
            <v>4</v>
          </cell>
          <cell r="AA220">
            <v>3</v>
          </cell>
          <cell r="AB220">
            <v>0</v>
          </cell>
          <cell r="AC220">
            <v>15</v>
          </cell>
          <cell r="AD220">
            <v>2</v>
          </cell>
          <cell r="AE220">
            <v>2</v>
          </cell>
          <cell r="AF220">
            <v>0</v>
          </cell>
          <cell r="AG220">
            <v>4</v>
          </cell>
          <cell r="AH220">
            <v>7</v>
          </cell>
          <cell r="AI220">
            <v>10</v>
          </cell>
          <cell r="AJ220">
            <v>7</v>
          </cell>
        </row>
        <row r="221">
          <cell r="A221" t="str">
            <v>C50-C50M</v>
          </cell>
          <cell r="B221" t="str">
            <v>C50-C50</v>
          </cell>
          <cell r="C221" t="str">
            <v>Malignant neoplasm of breast</v>
          </cell>
          <cell r="D221" t="str">
            <v>M</v>
          </cell>
          <cell r="E221">
            <v>9</v>
          </cell>
          <cell r="F221">
            <v>5</v>
          </cell>
          <cell r="G221">
            <v>0</v>
          </cell>
          <cell r="H221">
            <v>0</v>
          </cell>
          <cell r="I221">
            <v>0</v>
          </cell>
          <cell r="J221">
            <v>0</v>
          </cell>
          <cell r="K221">
            <v>0</v>
          </cell>
          <cell r="L221">
            <v>0</v>
          </cell>
          <cell r="M221">
            <v>0</v>
          </cell>
          <cell r="N221">
            <v>0</v>
          </cell>
          <cell r="O221">
            <v>0</v>
          </cell>
          <cell r="P221">
            <v>1</v>
          </cell>
          <cell r="Q221">
            <v>2</v>
          </cell>
          <cell r="R221">
            <v>0</v>
          </cell>
          <cell r="S221">
            <v>1</v>
          </cell>
          <cell r="T221">
            <v>0</v>
          </cell>
          <cell r="U221">
            <v>1</v>
          </cell>
          <cell r="V221">
            <v>0</v>
          </cell>
          <cell r="W221">
            <v>2</v>
          </cell>
          <cell r="X221">
            <v>0</v>
          </cell>
          <cell r="Y221">
            <v>2</v>
          </cell>
          <cell r="Z221">
            <v>1</v>
          </cell>
          <cell r="AA221">
            <v>1</v>
          </cell>
          <cell r="AC221">
            <v>5</v>
          </cell>
          <cell r="AD221">
            <v>0</v>
          </cell>
          <cell r="AE221">
            <v>1</v>
          </cell>
          <cell r="AF221">
            <v>2</v>
          </cell>
          <cell r="AG221">
            <v>1</v>
          </cell>
          <cell r="AH221">
            <v>1</v>
          </cell>
          <cell r="AI221">
            <v>2</v>
          </cell>
          <cell r="AJ221">
            <v>2</v>
          </cell>
        </row>
        <row r="222">
          <cell r="A222" t="str">
            <v>C50-C50F</v>
          </cell>
          <cell r="B222">
            <v>0</v>
          </cell>
          <cell r="C222">
            <v>0</v>
          </cell>
          <cell r="D222" t="str">
            <v>F</v>
          </cell>
          <cell r="E222">
            <v>1020</v>
          </cell>
          <cell r="F222">
            <v>524</v>
          </cell>
          <cell r="G222">
            <v>0</v>
          </cell>
          <cell r="H222">
            <v>0</v>
          </cell>
          <cell r="I222">
            <v>0</v>
          </cell>
          <cell r="J222">
            <v>0</v>
          </cell>
          <cell r="K222">
            <v>0</v>
          </cell>
          <cell r="L222">
            <v>0</v>
          </cell>
          <cell r="M222">
            <v>4</v>
          </cell>
          <cell r="N222">
            <v>4</v>
          </cell>
          <cell r="O222">
            <v>20</v>
          </cell>
          <cell r="P222">
            <v>35</v>
          </cell>
          <cell r="Q222">
            <v>49</v>
          </cell>
          <cell r="R222">
            <v>75</v>
          </cell>
          <cell r="S222">
            <v>75</v>
          </cell>
          <cell r="T222">
            <v>67</v>
          </cell>
          <cell r="U222">
            <v>99</v>
          </cell>
          <cell r="V222">
            <v>96</v>
          </cell>
          <cell r="W222">
            <v>138</v>
          </cell>
          <cell r="X222">
            <v>105</v>
          </cell>
          <cell r="Y222">
            <v>253</v>
          </cell>
          <cell r="Z222">
            <v>127</v>
          </cell>
          <cell r="AA222">
            <v>126</v>
          </cell>
          <cell r="AC222">
            <v>524</v>
          </cell>
          <cell r="AD222">
            <v>8</v>
          </cell>
          <cell r="AE222">
            <v>55</v>
          </cell>
          <cell r="AF222">
            <v>124</v>
          </cell>
          <cell r="AG222">
            <v>142</v>
          </cell>
          <cell r="AH222">
            <v>195</v>
          </cell>
          <cell r="AI222">
            <v>243</v>
          </cell>
          <cell r="AJ222">
            <v>253</v>
          </cell>
        </row>
        <row r="223">
          <cell r="A223" t="str">
            <v>C50M</v>
          </cell>
          <cell r="B223" t="str">
            <v>C50</v>
          </cell>
          <cell r="C223" t="str">
            <v>Malignant neoplasm of breast</v>
          </cell>
          <cell r="D223" t="str">
            <v>M</v>
          </cell>
          <cell r="E223">
            <v>9</v>
          </cell>
          <cell r="F223">
            <v>5</v>
          </cell>
          <cell r="G223">
            <v>0</v>
          </cell>
          <cell r="H223">
            <v>0</v>
          </cell>
          <cell r="I223">
            <v>0</v>
          </cell>
          <cell r="J223">
            <v>0</v>
          </cell>
          <cell r="K223">
            <v>0</v>
          </cell>
          <cell r="L223">
            <v>0</v>
          </cell>
          <cell r="M223">
            <v>0</v>
          </cell>
          <cell r="N223">
            <v>0</v>
          </cell>
          <cell r="O223">
            <v>0</v>
          </cell>
          <cell r="P223">
            <v>1</v>
          </cell>
          <cell r="Q223">
            <v>2</v>
          </cell>
          <cell r="R223">
            <v>0</v>
          </cell>
          <cell r="S223">
            <v>1</v>
          </cell>
          <cell r="T223">
            <v>0</v>
          </cell>
          <cell r="U223">
            <v>1</v>
          </cell>
          <cell r="V223">
            <v>0</v>
          </cell>
          <cell r="W223">
            <v>2</v>
          </cell>
          <cell r="X223">
            <v>0</v>
          </cell>
          <cell r="Y223">
            <v>2</v>
          </cell>
          <cell r="Z223">
            <v>1</v>
          </cell>
          <cell r="AA223">
            <v>1</v>
          </cell>
          <cell r="AB223">
            <v>0</v>
          </cell>
          <cell r="AC223">
            <v>5</v>
          </cell>
          <cell r="AD223">
            <v>0</v>
          </cell>
          <cell r="AE223">
            <v>1</v>
          </cell>
          <cell r="AF223">
            <v>2</v>
          </cell>
          <cell r="AG223">
            <v>1</v>
          </cell>
          <cell r="AH223">
            <v>1</v>
          </cell>
          <cell r="AI223">
            <v>2</v>
          </cell>
          <cell r="AJ223">
            <v>2</v>
          </cell>
        </row>
        <row r="224">
          <cell r="A224" t="str">
            <v>C50F</v>
          </cell>
          <cell r="B224">
            <v>0</v>
          </cell>
          <cell r="C224">
            <v>0</v>
          </cell>
          <cell r="D224" t="str">
            <v>F</v>
          </cell>
          <cell r="E224">
            <v>1020</v>
          </cell>
          <cell r="F224">
            <v>524</v>
          </cell>
          <cell r="G224">
            <v>0</v>
          </cell>
          <cell r="H224">
            <v>0</v>
          </cell>
          <cell r="I224">
            <v>0</v>
          </cell>
          <cell r="J224">
            <v>0</v>
          </cell>
          <cell r="K224">
            <v>0</v>
          </cell>
          <cell r="L224">
            <v>0</v>
          </cell>
          <cell r="M224">
            <v>4</v>
          </cell>
          <cell r="N224">
            <v>4</v>
          </cell>
          <cell r="O224">
            <v>20</v>
          </cell>
          <cell r="P224">
            <v>35</v>
          </cell>
          <cell r="Q224">
            <v>49</v>
          </cell>
          <cell r="R224">
            <v>75</v>
          </cell>
          <cell r="S224">
            <v>75</v>
          </cell>
          <cell r="T224">
            <v>67</v>
          </cell>
          <cell r="U224">
            <v>99</v>
          </cell>
          <cell r="V224">
            <v>96</v>
          </cell>
          <cell r="W224">
            <v>138</v>
          </cell>
          <cell r="X224">
            <v>105</v>
          </cell>
          <cell r="Y224">
            <v>253</v>
          </cell>
          <cell r="Z224">
            <v>127</v>
          </cell>
          <cell r="AA224">
            <v>126</v>
          </cell>
          <cell r="AB224">
            <v>0</v>
          </cell>
          <cell r="AC224">
            <v>524</v>
          </cell>
          <cell r="AD224">
            <v>8</v>
          </cell>
          <cell r="AE224">
            <v>55</v>
          </cell>
          <cell r="AF224">
            <v>124</v>
          </cell>
          <cell r="AG224">
            <v>142</v>
          </cell>
          <cell r="AH224">
            <v>195</v>
          </cell>
          <cell r="AI224">
            <v>243</v>
          </cell>
          <cell r="AJ224">
            <v>253</v>
          </cell>
        </row>
        <row r="225">
          <cell r="A225" t="str">
            <v>C51-58F</v>
          </cell>
          <cell r="B225" t="str">
            <v>C51-58</v>
          </cell>
          <cell r="C225" t="str">
            <v>Female genital organs</v>
          </cell>
          <cell r="D225" t="str">
            <v>F</v>
          </cell>
          <cell r="E225">
            <v>754</v>
          </cell>
          <cell r="F225">
            <v>419</v>
          </cell>
          <cell r="G225">
            <v>0</v>
          </cell>
          <cell r="H225">
            <v>0</v>
          </cell>
          <cell r="I225">
            <v>0</v>
          </cell>
          <cell r="J225">
            <v>0</v>
          </cell>
          <cell r="K225">
            <v>0</v>
          </cell>
          <cell r="L225">
            <v>1</v>
          </cell>
          <cell r="M225">
            <v>4</v>
          </cell>
          <cell r="N225">
            <v>5</v>
          </cell>
          <cell r="O225">
            <v>9</v>
          </cell>
          <cell r="P225">
            <v>16</v>
          </cell>
          <cell r="Q225">
            <v>11</v>
          </cell>
          <cell r="R225">
            <v>49</v>
          </cell>
          <cell r="S225">
            <v>60</v>
          </cell>
          <cell r="T225">
            <v>58</v>
          </cell>
          <cell r="U225">
            <v>99</v>
          </cell>
          <cell r="V225">
            <v>107</v>
          </cell>
          <cell r="W225">
            <v>119</v>
          </cell>
          <cell r="X225">
            <v>93</v>
          </cell>
          <cell r="Y225">
            <v>123</v>
          </cell>
          <cell r="Z225">
            <v>75</v>
          </cell>
          <cell r="AA225">
            <v>48</v>
          </cell>
          <cell r="AC225">
            <v>419</v>
          </cell>
          <cell r="AD225">
            <v>10</v>
          </cell>
          <cell r="AE225">
            <v>25</v>
          </cell>
          <cell r="AF225">
            <v>60</v>
          </cell>
          <cell r="AG225">
            <v>118</v>
          </cell>
          <cell r="AH225">
            <v>206</v>
          </cell>
          <cell r="AI225">
            <v>212</v>
          </cell>
          <cell r="AJ225">
            <v>123</v>
          </cell>
        </row>
        <row r="226">
          <cell r="A226" t="str">
            <v>C51F</v>
          </cell>
          <cell r="B226" t="str">
            <v>C51</v>
          </cell>
          <cell r="C226" t="str">
            <v>Malignant neoplasm of vulva</v>
          </cell>
          <cell r="D226" t="str">
            <v>F</v>
          </cell>
          <cell r="E226">
            <v>35</v>
          </cell>
          <cell r="F226">
            <v>17</v>
          </cell>
          <cell r="G226">
            <v>0</v>
          </cell>
          <cell r="H226">
            <v>0</v>
          </cell>
          <cell r="I226">
            <v>0</v>
          </cell>
          <cell r="J226">
            <v>0</v>
          </cell>
          <cell r="K226">
            <v>0</v>
          </cell>
          <cell r="L226">
            <v>0</v>
          </cell>
          <cell r="M226">
            <v>0</v>
          </cell>
          <cell r="N226">
            <v>0</v>
          </cell>
          <cell r="O226">
            <v>0</v>
          </cell>
          <cell r="P226">
            <v>0</v>
          </cell>
          <cell r="Q226">
            <v>0</v>
          </cell>
          <cell r="R226">
            <v>0</v>
          </cell>
          <cell r="S226">
            <v>3</v>
          </cell>
          <cell r="T226">
            <v>2</v>
          </cell>
          <cell r="U226">
            <v>6</v>
          </cell>
          <cell r="V226">
            <v>6</v>
          </cell>
          <cell r="W226">
            <v>3</v>
          </cell>
          <cell r="X226">
            <v>5</v>
          </cell>
          <cell r="Y226">
            <v>10</v>
          </cell>
          <cell r="Z226">
            <v>5</v>
          </cell>
          <cell r="AA226">
            <v>5</v>
          </cell>
          <cell r="AC226">
            <v>17</v>
          </cell>
          <cell r="AD226">
            <v>0</v>
          </cell>
          <cell r="AE226">
            <v>0</v>
          </cell>
          <cell r="AF226">
            <v>0</v>
          </cell>
          <cell r="AG226">
            <v>5</v>
          </cell>
          <cell r="AH226">
            <v>12</v>
          </cell>
          <cell r="AI226">
            <v>8</v>
          </cell>
          <cell r="AJ226">
            <v>10</v>
          </cell>
        </row>
        <row r="227">
          <cell r="A227" t="str">
            <v>C52F</v>
          </cell>
          <cell r="B227" t="str">
            <v>C52</v>
          </cell>
          <cell r="C227" t="str">
            <v>Malignant neoplasm of vagina</v>
          </cell>
          <cell r="D227" t="str">
            <v>F</v>
          </cell>
          <cell r="E227">
            <v>13</v>
          </cell>
          <cell r="F227">
            <v>7</v>
          </cell>
          <cell r="G227">
            <v>0</v>
          </cell>
          <cell r="H227">
            <v>0</v>
          </cell>
          <cell r="I227">
            <v>0</v>
          </cell>
          <cell r="J227">
            <v>0</v>
          </cell>
          <cell r="K227">
            <v>0</v>
          </cell>
          <cell r="L227">
            <v>0</v>
          </cell>
          <cell r="M227">
            <v>0</v>
          </cell>
          <cell r="N227">
            <v>0</v>
          </cell>
          <cell r="O227">
            <v>0</v>
          </cell>
          <cell r="P227">
            <v>0</v>
          </cell>
          <cell r="Q227">
            <v>1</v>
          </cell>
          <cell r="R227">
            <v>1</v>
          </cell>
          <cell r="S227">
            <v>0</v>
          </cell>
          <cell r="T227">
            <v>0</v>
          </cell>
          <cell r="U227">
            <v>1</v>
          </cell>
          <cell r="V227">
            <v>4</v>
          </cell>
          <cell r="W227">
            <v>1</v>
          </cell>
          <cell r="X227">
            <v>3</v>
          </cell>
          <cell r="Y227">
            <v>2</v>
          </cell>
          <cell r="Z227">
            <v>1</v>
          </cell>
          <cell r="AA227">
            <v>1</v>
          </cell>
          <cell r="AB227">
            <v>0</v>
          </cell>
          <cell r="AC227">
            <v>7</v>
          </cell>
          <cell r="AD227">
            <v>0</v>
          </cell>
          <cell r="AE227">
            <v>0</v>
          </cell>
          <cell r="AF227">
            <v>2</v>
          </cell>
          <cell r="AG227">
            <v>0</v>
          </cell>
          <cell r="AH227">
            <v>5</v>
          </cell>
          <cell r="AI227">
            <v>4</v>
          </cell>
          <cell r="AJ227">
            <v>2</v>
          </cell>
        </row>
        <row r="228">
          <cell r="A228" t="str">
            <v>C53F</v>
          </cell>
          <cell r="B228" t="str">
            <v>C53</v>
          </cell>
          <cell r="C228" t="str">
            <v>Malignant neoplasm of cervix uteri</v>
          </cell>
          <cell r="D228" t="str">
            <v>F</v>
          </cell>
          <cell r="E228">
            <v>106</v>
          </cell>
          <cell r="F228">
            <v>75</v>
          </cell>
          <cell r="G228">
            <v>0</v>
          </cell>
          <cell r="H228">
            <v>0</v>
          </cell>
          <cell r="I228">
            <v>0</v>
          </cell>
          <cell r="J228">
            <v>0</v>
          </cell>
          <cell r="K228">
            <v>0</v>
          </cell>
          <cell r="L228">
            <v>1</v>
          </cell>
          <cell r="M228">
            <v>3</v>
          </cell>
          <cell r="N228">
            <v>2</v>
          </cell>
          <cell r="O228">
            <v>8</v>
          </cell>
          <cell r="P228">
            <v>9</v>
          </cell>
          <cell r="Q228">
            <v>9</v>
          </cell>
          <cell r="R228">
            <v>8</v>
          </cell>
          <cell r="S228">
            <v>11</v>
          </cell>
          <cell r="T228">
            <v>8</v>
          </cell>
          <cell r="U228">
            <v>9</v>
          </cell>
          <cell r="V228">
            <v>7</v>
          </cell>
          <cell r="W228">
            <v>13</v>
          </cell>
          <cell r="X228">
            <v>3</v>
          </cell>
          <cell r="Y228">
            <v>15</v>
          </cell>
          <cell r="Z228">
            <v>11</v>
          </cell>
          <cell r="AA228">
            <v>4</v>
          </cell>
          <cell r="AB228">
            <v>0</v>
          </cell>
          <cell r="AC228">
            <v>75</v>
          </cell>
          <cell r="AD228">
            <v>6</v>
          </cell>
          <cell r="AE228">
            <v>17</v>
          </cell>
          <cell r="AF228">
            <v>17</v>
          </cell>
          <cell r="AG228">
            <v>19</v>
          </cell>
          <cell r="AH228">
            <v>16</v>
          </cell>
          <cell r="AI228">
            <v>16</v>
          </cell>
          <cell r="AJ228">
            <v>15</v>
          </cell>
        </row>
        <row r="229">
          <cell r="A229" t="str">
            <v>C54F</v>
          </cell>
          <cell r="B229" t="str">
            <v>C54</v>
          </cell>
          <cell r="C229" t="str">
            <v>Malignant neoplasm of corpus uteri</v>
          </cell>
          <cell r="D229" t="str">
            <v>F</v>
          </cell>
          <cell r="E229">
            <v>183</v>
          </cell>
          <cell r="F229">
            <v>85</v>
          </cell>
          <cell r="G229">
            <v>0</v>
          </cell>
          <cell r="H229">
            <v>0</v>
          </cell>
          <cell r="I229">
            <v>0</v>
          </cell>
          <cell r="J229">
            <v>0</v>
          </cell>
          <cell r="K229">
            <v>0</v>
          </cell>
          <cell r="L229">
            <v>0</v>
          </cell>
          <cell r="M229">
            <v>0</v>
          </cell>
          <cell r="N229">
            <v>0</v>
          </cell>
          <cell r="O229">
            <v>0</v>
          </cell>
          <cell r="P229">
            <v>2</v>
          </cell>
          <cell r="Q229">
            <v>0</v>
          </cell>
          <cell r="R229">
            <v>4</v>
          </cell>
          <cell r="S229">
            <v>12</v>
          </cell>
          <cell r="T229">
            <v>14</v>
          </cell>
          <cell r="U229">
            <v>23</v>
          </cell>
          <cell r="V229">
            <v>30</v>
          </cell>
          <cell r="W229">
            <v>36</v>
          </cell>
          <cell r="X229">
            <v>30</v>
          </cell>
          <cell r="Y229">
            <v>32</v>
          </cell>
          <cell r="Z229">
            <v>16</v>
          </cell>
          <cell r="AA229">
            <v>16</v>
          </cell>
          <cell r="AC229">
            <v>85</v>
          </cell>
          <cell r="AD229">
            <v>0</v>
          </cell>
          <cell r="AE229">
            <v>2</v>
          </cell>
          <cell r="AF229">
            <v>4</v>
          </cell>
          <cell r="AG229">
            <v>26</v>
          </cell>
          <cell r="AH229">
            <v>53</v>
          </cell>
          <cell r="AI229">
            <v>66</v>
          </cell>
          <cell r="AJ229">
            <v>32</v>
          </cell>
        </row>
        <row r="230">
          <cell r="A230" t="str">
            <v>C55F</v>
          </cell>
          <cell r="B230" t="str">
            <v>C55</v>
          </cell>
          <cell r="C230" t="str">
            <v>Malignant neoplasm of uterus, part unspecified</v>
          </cell>
          <cell r="D230" t="str">
            <v>F</v>
          </cell>
          <cell r="E230">
            <v>47</v>
          </cell>
          <cell r="F230">
            <v>25</v>
          </cell>
          <cell r="G230">
            <v>0</v>
          </cell>
          <cell r="H230">
            <v>0</v>
          </cell>
          <cell r="I230">
            <v>0</v>
          </cell>
          <cell r="J230">
            <v>0</v>
          </cell>
          <cell r="K230">
            <v>0</v>
          </cell>
          <cell r="L230">
            <v>0</v>
          </cell>
          <cell r="M230">
            <v>0</v>
          </cell>
          <cell r="N230">
            <v>0</v>
          </cell>
          <cell r="O230">
            <v>0</v>
          </cell>
          <cell r="P230">
            <v>0</v>
          </cell>
          <cell r="Q230">
            <v>0</v>
          </cell>
          <cell r="R230">
            <v>4</v>
          </cell>
          <cell r="S230">
            <v>1</v>
          </cell>
          <cell r="T230">
            <v>3</v>
          </cell>
          <cell r="U230">
            <v>11</v>
          </cell>
          <cell r="V230">
            <v>6</v>
          </cell>
          <cell r="W230">
            <v>6</v>
          </cell>
          <cell r="X230">
            <v>6</v>
          </cell>
          <cell r="Y230">
            <v>10</v>
          </cell>
          <cell r="Z230">
            <v>9</v>
          </cell>
          <cell r="AA230">
            <v>1</v>
          </cell>
          <cell r="AC230">
            <v>25</v>
          </cell>
          <cell r="AD230">
            <v>0</v>
          </cell>
          <cell r="AE230">
            <v>0</v>
          </cell>
          <cell r="AF230">
            <v>4</v>
          </cell>
          <cell r="AG230">
            <v>4</v>
          </cell>
          <cell r="AH230">
            <v>17</v>
          </cell>
          <cell r="AI230">
            <v>12</v>
          </cell>
          <cell r="AJ230">
            <v>10</v>
          </cell>
        </row>
        <row r="231">
          <cell r="A231" t="str">
            <v>C56F</v>
          </cell>
          <cell r="B231" t="str">
            <v>C56</v>
          </cell>
          <cell r="C231" t="str">
            <v>Malignant neoplasm of ovary</v>
          </cell>
          <cell r="D231" t="str">
            <v>F</v>
          </cell>
          <cell r="E231">
            <v>349</v>
          </cell>
          <cell r="F231">
            <v>200</v>
          </cell>
          <cell r="G231">
            <v>0</v>
          </cell>
          <cell r="H231">
            <v>0</v>
          </cell>
          <cell r="I231">
            <v>0</v>
          </cell>
          <cell r="J231">
            <v>0</v>
          </cell>
          <cell r="K231">
            <v>0</v>
          </cell>
          <cell r="L231">
            <v>0</v>
          </cell>
          <cell r="M231">
            <v>1</v>
          </cell>
          <cell r="N231">
            <v>2</v>
          </cell>
          <cell r="O231">
            <v>1</v>
          </cell>
          <cell r="P231">
            <v>5</v>
          </cell>
          <cell r="Q231">
            <v>1</v>
          </cell>
          <cell r="R231">
            <v>31</v>
          </cell>
          <cell r="S231">
            <v>31</v>
          </cell>
          <cell r="T231">
            <v>30</v>
          </cell>
          <cell r="U231">
            <v>47</v>
          </cell>
          <cell r="V231">
            <v>51</v>
          </cell>
          <cell r="W231">
            <v>57</v>
          </cell>
          <cell r="X231">
            <v>41</v>
          </cell>
          <cell r="Y231">
            <v>51</v>
          </cell>
          <cell r="Z231">
            <v>31</v>
          </cell>
          <cell r="AA231">
            <v>20</v>
          </cell>
          <cell r="AB231">
            <v>0</v>
          </cell>
          <cell r="AC231">
            <v>200</v>
          </cell>
          <cell r="AD231">
            <v>3</v>
          </cell>
          <cell r="AE231">
            <v>6</v>
          </cell>
          <cell r="AF231">
            <v>32</v>
          </cell>
          <cell r="AG231">
            <v>61</v>
          </cell>
          <cell r="AH231">
            <v>98</v>
          </cell>
          <cell r="AI231">
            <v>98</v>
          </cell>
          <cell r="AJ231">
            <v>51</v>
          </cell>
        </row>
        <row r="232">
          <cell r="A232" t="str">
            <v>C57F</v>
          </cell>
          <cell r="B232" t="str">
            <v>C57</v>
          </cell>
          <cell r="C232" t="str">
            <v>Malignant neoplasm of other and unspecified female genital organs</v>
          </cell>
          <cell r="D232" t="str">
            <v>F</v>
          </cell>
          <cell r="E232">
            <v>19</v>
          </cell>
          <cell r="F232">
            <v>8</v>
          </cell>
          <cell r="G232">
            <v>0</v>
          </cell>
          <cell r="H232">
            <v>0</v>
          </cell>
          <cell r="I232">
            <v>0</v>
          </cell>
          <cell r="J232">
            <v>0</v>
          </cell>
          <cell r="K232">
            <v>0</v>
          </cell>
          <cell r="L232">
            <v>0</v>
          </cell>
          <cell r="M232">
            <v>0</v>
          </cell>
          <cell r="N232">
            <v>0</v>
          </cell>
          <cell r="O232">
            <v>0</v>
          </cell>
          <cell r="P232">
            <v>0</v>
          </cell>
          <cell r="Q232">
            <v>0</v>
          </cell>
          <cell r="R232">
            <v>0</v>
          </cell>
          <cell r="S232">
            <v>2</v>
          </cell>
          <cell r="T232">
            <v>1</v>
          </cell>
          <cell r="U232">
            <v>2</v>
          </cell>
          <cell r="V232">
            <v>3</v>
          </cell>
          <cell r="W232">
            <v>3</v>
          </cell>
          <cell r="X232">
            <v>5</v>
          </cell>
          <cell r="Y232">
            <v>3</v>
          </cell>
          <cell r="Z232">
            <v>2</v>
          </cell>
          <cell r="AA232">
            <v>1</v>
          </cell>
          <cell r="AC232">
            <v>8</v>
          </cell>
          <cell r="AD232">
            <v>0</v>
          </cell>
          <cell r="AE232">
            <v>0</v>
          </cell>
          <cell r="AF232">
            <v>0</v>
          </cell>
          <cell r="AG232">
            <v>3</v>
          </cell>
          <cell r="AH232">
            <v>5</v>
          </cell>
          <cell r="AI232">
            <v>8</v>
          </cell>
          <cell r="AJ232">
            <v>3</v>
          </cell>
        </row>
        <row r="233">
          <cell r="A233" t="str">
            <v>C58F</v>
          </cell>
          <cell r="B233" t="str">
            <v>C58</v>
          </cell>
          <cell r="C233" t="str">
            <v>Malignant neoplasm of placenta</v>
          </cell>
          <cell r="D233" t="str">
            <v>F</v>
          </cell>
          <cell r="E233">
            <v>2</v>
          </cell>
          <cell r="F233">
            <v>2</v>
          </cell>
          <cell r="G233">
            <v>0</v>
          </cell>
          <cell r="H233">
            <v>0</v>
          </cell>
          <cell r="I233">
            <v>0</v>
          </cell>
          <cell r="J233">
            <v>0</v>
          </cell>
          <cell r="K233">
            <v>0</v>
          </cell>
          <cell r="L233">
            <v>0</v>
          </cell>
          <cell r="M233">
            <v>0</v>
          </cell>
          <cell r="N233">
            <v>1</v>
          </cell>
          <cell r="O233">
            <v>0</v>
          </cell>
          <cell r="P233">
            <v>0</v>
          </cell>
          <cell r="Q233">
            <v>0</v>
          </cell>
          <cell r="R233">
            <v>1</v>
          </cell>
          <cell r="S233">
            <v>0</v>
          </cell>
          <cell r="T233">
            <v>0</v>
          </cell>
          <cell r="U233">
            <v>0</v>
          </cell>
          <cell r="V233">
            <v>0</v>
          </cell>
          <cell r="W233">
            <v>0</v>
          </cell>
          <cell r="X233">
            <v>0</v>
          </cell>
          <cell r="Y233">
            <v>0</v>
          </cell>
          <cell r="Z233">
            <v>0</v>
          </cell>
          <cell r="AA233">
            <v>0</v>
          </cell>
          <cell r="AC233">
            <v>2</v>
          </cell>
          <cell r="AD233">
            <v>1</v>
          </cell>
          <cell r="AE233">
            <v>0</v>
          </cell>
          <cell r="AF233">
            <v>1</v>
          </cell>
          <cell r="AG233">
            <v>0</v>
          </cell>
          <cell r="AH233">
            <v>0</v>
          </cell>
          <cell r="AI233">
            <v>0</v>
          </cell>
          <cell r="AJ233">
            <v>0</v>
          </cell>
        </row>
        <row r="234">
          <cell r="A234" t="str">
            <v>C60-63M</v>
          </cell>
          <cell r="B234" t="str">
            <v>C60-63</v>
          </cell>
          <cell r="C234" t="str">
            <v>Male genital organs</v>
          </cell>
          <cell r="D234" t="str">
            <v>M</v>
          </cell>
          <cell r="E234">
            <v>915</v>
          </cell>
          <cell r="F234">
            <v>285</v>
          </cell>
          <cell r="G234">
            <v>0</v>
          </cell>
          <cell r="H234">
            <v>0</v>
          </cell>
          <cell r="I234">
            <v>0</v>
          </cell>
          <cell r="J234">
            <v>0</v>
          </cell>
          <cell r="K234">
            <v>0</v>
          </cell>
          <cell r="L234">
            <v>0</v>
          </cell>
          <cell r="M234">
            <v>1</v>
          </cell>
          <cell r="N234">
            <v>2</v>
          </cell>
          <cell r="O234">
            <v>3</v>
          </cell>
          <cell r="P234">
            <v>0</v>
          </cell>
          <cell r="Q234">
            <v>4</v>
          </cell>
          <cell r="R234">
            <v>2</v>
          </cell>
          <cell r="S234">
            <v>25</v>
          </cell>
          <cell r="T234">
            <v>46</v>
          </cell>
          <cell r="U234">
            <v>89</v>
          </cell>
          <cell r="V234">
            <v>113</v>
          </cell>
          <cell r="W234">
            <v>156</v>
          </cell>
          <cell r="X234">
            <v>199</v>
          </cell>
          <cell r="Y234">
            <v>275</v>
          </cell>
          <cell r="Z234">
            <v>168</v>
          </cell>
          <cell r="AA234">
            <v>107</v>
          </cell>
          <cell r="AC234">
            <v>285</v>
          </cell>
          <cell r="AD234">
            <v>3</v>
          </cell>
          <cell r="AE234">
            <v>3</v>
          </cell>
          <cell r="AF234">
            <v>6</v>
          </cell>
          <cell r="AG234">
            <v>71</v>
          </cell>
          <cell r="AH234">
            <v>202</v>
          </cell>
          <cell r="AI234">
            <v>355</v>
          </cell>
          <cell r="AJ234">
            <v>275</v>
          </cell>
        </row>
        <row r="235">
          <cell r="A235" t="str">
            <v>C60M</v>
          </cell>
          <cell r="B235" t="str">
            <v>C60</v>
          </cell>
          <cell r="C235" t="str">
            <v>Malignant neoplasm of penis</v>
          </cell>
          <cell r="D235" t="str">
            <v>M</v>
          </cell>
          <cell r="E235">
            <v>14</v>
          </cell>
          <cell r="F235">
            <v>9</v>
          </cell>
          <cell r="G235">
            <v>0</v>
          </cell>
          <cell r="H235">
            <v>0</v>
          </cell>
          <cell r="I235">
            <v>0</v>
          </cell>
          <cell r="J235">
            <v>0</v>
          </cell>
          <cell r="K235">
            <v>0</v>
          </cell>
          <cell r="L235">
            <v>0</v>
          </cell>
          <cell r="M235">
            <v>0</v>
          </cell>
          <cell r="N235">
            <v>0</v>
          </cell>
          <cell r="O235">
            <v>2</v>
          </cell>
          <cell r="P235">
            <v>0</v>
          </cell>
          <cell r="Q235">
            <v>0</v>
          </cell>
          <cell r="R235">
            <v>0</v>
          </cell>
          <cell r="S235">
            <v>1</v>
          </cell>
          <cell r="T235">
            <v>2</v>
          </cell>
          <cell r="U235">
            <v>4</v>
          </cell>
          <cell r="V235">
            <v>0</v>
          </cell>
          <cell r="W235">
            <v>2</v>
          </cell>
          <cell r="X235">
            <v>1</v>
          </cell>
          <cell r="Y235">
            <v>2</v>
          </cell>
          <cell r="Z235">
            <v>0</v>
          </cell>
          <cell r="AA235">
            <v>2</v>
          </cell>
          <cell r="AB235">
            <v>0</v>
          </cell>
          <cell r="AC235">
            <v>9</v>
          </cell>
          <cell r="AD235">
            <v>0</v>
          </cell>
          <cell r="AE235">
            <v>2</v>
          </cell>
          <cell r="AF235">
            <v>0</v>
          </cell>
          <cell r="AG235">
            <v>3</v>
          </cell>
          <cell r="AH235">
            <v>4</v>
          </cell>
          <cell r="AI235">
            <v>3</v>
          </cell>
          <cell r="AJ235">
            <v>2</v>
          </cell>
        </row>
        <row r="236">
          <cell r="A236" t="str">
            <v>C61M</v>
          </cell>
          <cell r="B236" t="str">
            <v>C61</v>
          </cell>
          <cell r="C236" t="str">
            <v>Malignant neoplasm of prostate</v>
          </cell>
          <cell r="D236" t="str">
            <v>M</v>
          </cell>
          <cell r="E236">
            <v>894</v>
          </cell>
          <cell r="F236">
            <v>269</v>
          </cell>
          <cell r="G236">
            <v>0</v>
          </cell>
          <cell r="H236">
            <v>0</v>
          </cell>
          <cell r="I236">
            <v>0</v>
          </cell>
          <cell r="J236">
            <v>0</v>
          </cell>
          <cell r="K236">
            <v>0</v>
          </cell>
          <cell r="L236">
            <v>0</v>
          </cell>
          <cell r="M236">
            <v>0</v>
          </cell>
          <cell r="N236">
            <v>0</v>
          </cell>
          <cell r="O236">
            <v>0</v>
          </cell>
          <cell r="P236">
            <v>0</v>
          </cell>
          <cell r="Q236">
            <v>3</v>
          </cell>
          <cell r="R236">
            <v>1</v>
          </cell>
          <cell r="S236">
            <v>24</v>
          </cell>
          <cell r="T236">
            <v>43</v>
          </cell>
          <cell r="U236">
            <v>85</v>
          </cell>
          <cell r="V236">
            <v>113</v>
          </cell>
          <cell r="W236">
            <v>154</v>
          </cell>
          <cell r="X236">
            <v>198</v>
          </cell>
          <cell r="Y236">
            <v>273</v>
          </cell>
          <cell r="Z236">
            <v>168</v>
          </cell>
          <cell r="AA236">
            <v>105</v>
          </cell>
          <cell r="AB236">
            <v>0</v>
          </cell>
          <cell r="AC236">
            <v>269</v>
          </cell>
          <cell r="AD236">
            <v>0</v>
          </cell>
          <cell r="AE236">
            <v>0</v>
          </cell>
          <cell r="AF236">
            <v>4</v>
          </cell>
          <cell r="AG236">
            <v>67</v>
          </cell>
          <cell r="AH236">
            <v>198</v>
          </cell>
          <cell r="AI236">
            <v>352</v>
          </cell>
          <cell r="AJ236">
            <v>273</v>
          </cell>
        </row>
        <row r="237">
          <cell r="A237" t="str">
            <v>C62M</v>
          </cell>
          <cell r="B237" t="str">
            <v>C62</v>
          </cell>
          <cell r="C237" t="str">
            <v>Malignant neoplasm of testis</v>
          </cell>
          <cell r="D237" t="str">
            <v>M</v>
          </cell>
          <cell r="E237">
            <v>7</v>
          </cell>
          <cell r="F237">
            <v>7</v>
          </cell>
          <cell r="G237">
            <v>0</v>
          </cell>
          <cell r="H237">
            <v>0</v>
          </cell>
          <cell r="I237">
            <v>0</v>
          </cell>
          <cell r="J237">
            <v>0</v>
          </cell>
          <cell r="K237">
            <v>0</v>
          </cell>
          <cell r="L237">
            <v>0</v>
          </cell>
          <cell r="M237">
            <v>1</v>
          </cell>
          <cell r="N237">
            <v>2</v>
          </cell>
          <cell r="O237">
            <v>1</v>
          </cell>
          <cell r="P237">
            <v>0</v>
          </cell>
          <cell r="Q237">
            <v>1</v>
          </cell>
          <cell r="R237">
            <v>1</v>
          </cell>
          <cell r="S237">
            <v>0</v>
          </cell>
          <cell r="T237">
            <v>1</v>
          </cell>
          <cell r="U237">
            <v>0</v>
          </cell>
          <cell r="V237">
            <v>0</v>
          </cell>
          <cell r="W237">
            <v>0</v>
          </cell>
          <cell r="X237">
            <v>0</v>
          </cell>
          <cell r="Y237">
            <v>0</v>
          </cell>
          <cell r="Z237">
            <v>0</v>
          </cell>
          <cell r="AA237">
            <v>0</v>
          </cell>
          <cell r="AB237">
            <v>0</v>
          </cell>
          <cell r="AC237">
            <v>7</v>
          </cell>
          <cell r="AD237">
            <v>3</v>
          </cell>
          <cell r="AE237">
            <v>1</v>
          </cell>
          <cell r="AF237">
            <v>2</v>
          </cell>
          <cell r="AG237">
            <v>1</v>
          </cell>
          <cell r="AH237">
            <v>0</v>
          </cell>
          <cell r="AI237">
            <v>0</v>
          </cell>
          <cell r="AJ237">
            <v>0</v>
          </cell>
        </row>
        <row r="238">
          <cell r="A238" t="str">
            <v>C64-68M</v>
          </cell>
          <cell r="B238" t="str">
            <v>C64-68</v>
          </cell>
          <cell r="C238" t="str">
            <v>Urinary tract</v>
          </cell>
          <cell r="D238" t="str">
            <v>M</v>
          </cell>
          <cell r="E238">
            <v>650</v>
          </cell>
          <cell r="F238">
            <v>274</v>
          </cell>
          <cell r="G238">
            <v>0</v>
          </cell>
          <cell r="H238">
            <v>0</v>
          </cell>
          <cell r="I238">
            <v>0</v>
          </cell>
          <cell r="J238">
            <v>0</v>
          </cell>
          <cell r="K238">
            <v>0</v>
          </cell>
          <cell r="L238">
            <v>0</v>
          </cell>
          <cell r="M238">
            <v>0</v>
          </cell>
          <cell r="N238">
            <v>0</v>
          </cell>
          <cell r="O238">
            <v>1</v>
          </cell>
          <cell r="P238">
            <v>7</v>
          </cell>
          <cell r="Q238">
            <v>6</v>
          </cell>
          <cell r="R238">
            <v>16</v>
          </cell>
          <cell r="S238">
            <v>31</v>
          </cell>
          <cell r="T238">
            <v>49</v>
          </cell>
          <cell r="U238">
            <v>76</v>
          </cell>
          <cell r="V238">
            <v>88</v>
          </cell>
          <cell r="W238">
            <v>125</v>
          </cell>
          <cell r="X238">
            <v>111</v>
          </cell>
          <cell r="Y238">
            <v>140</v>
          </cell>
          <cell r="Z238">
            <v>86</v>
          </cell>
          <cell r="AA238">
            <v>54</v>
          </cell>
          <cell r="AC238">
            <v>274</v>
          </cell>
          <cell r="AD238">
            <v>0</v>
          </cell>
          <cell r="AE238">
            <v>8</v>
          </cell>
          <cell r="AF238">
            <v>22</v>
          </cell>
          <cell r="AG238">
            <v>80</v>
          </cell>
          <cell r="AH238">
            <v>164</v>
          </cell>
          <cell r="AI238">
            <v>236</v>
          </cell>
          <cell r="AJ238">
            <v>140</v>
          </cell>
        </row>
        <row r="239">
          <cell r="A239" t="str">
            <v>F</v>
          </cell>
          <cell r="B239">
            <v>0</v>
          </cell>
          <cell r="C239">
            <v>0</v>
          </cell>
          <cell r="D239" t="str">
            <v>F</v>
          </cell>
          <cell r="E239">
            <v>376</v>
          </cell>
          <cell r="F239">
            <v>133</v>
          </cell>
          <cell r="G239">
            <v>0</v>
          </cell>
          <cell r="H239">
            <v>0</v>
          </cell>
          <cell r="I239">
            <v>0</v>
          </cell>
          <cell r="J239">
            <v>0</v>
          </cell>
          <cell r="K239">
            <v>0</v>
          </cell>
          <cell r="L239">
            <v>0</v>
          </cell>
          <cell r="M239">
            <v>0</v>
          </cell>
          <cell r="N239">
            <v>0</v>
          </cell>
          <cell r="O239">
            <v>0</v>
          </cell>
          <cell r="P239">
            <v>1</v>
          </cell>
          <cell r="Q239">
            <v>7</v>
          </cell>
          <cell r="R239">
            <v>11</v>
          </cell>
          <cell r="S239">
            <v>19</v>
          </cell>
          <cell r="T239">
            <v>21</v>
          </cell>
          <cell r="U239">
            <v>34</v>
          </cell>
          <cell r="V239">
            <v>40</v>
          </cell>
          <cell r="W239">
            <v>69</v>
          </cell>
          <cell r="X239">
            <v>77</v>
          </cell>
          <cell r="Y239">
            <v>97</v>
          </cell>
          <cell r="Z239">
            <v>59</v>
          </cell>
          <cell r="AA239">
            <v>38</v>
          </cell>
          <cell r="AC239">
            <v>133</v>
          </cell>
          <cell r="AD239">
            <v>0</v>
          </cell>
          <cell r="AE239">
            <v>1</v>
          </cell>
          <cell r="AF239">
            <v>18</v>
          </cell>
          <cell r="AG239">
            <v>40</v>
          </cell>
          <cell r="AH239">
            <v>74</v>
          </cell>
          <cell r="AI239">
            <v>146</v>
          </cell>
          <cell r="AJ239">
            <v>97</v>
          </cell>
        </row>
        <row r="240">
          <cell r="A240" t="str">
            <v>C64M</v>
          </cell>
          <cell r="B240" t="str">
            <v>C64</v>
          </cell>
          <cell r="C240" t="str">
            <v>Malignant neoplasm of kidney, except renal pelvis</v>
          </cell>
          <cell r="D240" t="str">
            <v>M</v>
          </cell>
          <cell r="E240">
            <v>252</v>
          </cell>
          <cell r="F240">
            <v>129</v>
          </cell>
          <cell r="G240">
            <v>0</v>
          </cell>
          <cell r="H240">
            <v>0</v>
          </cell>
          <cell r="I240">
            <v>0</v>
          </cell>
          <cell r="J240">
            <v>0</v>
          </cell>
          <cell r="K240">
            <v>0</v>
          </cell>
          <cell r="L240">
            <v>0</v>
          </cell>
          <cell r="M240">
            <v>0</v>
          </cell>
          <cell r="N240">
            <v>0</v>
          </cell>
          <cell r="O240">
            <v>1</v>
          </cell>
          <cell r="P240">
            <v>5</v>
          </cell>
          <cell r="Q240">
            <v>3</v>
          </cell>
          <cell r="R240">
            <v>8</v>
          </cell>
          <cell r="S240">
            <v>24</v>
          </cell>
          <cell r="T240">
            <v>25</v>
          </cell>
          <cell r="U240">
            <v>33</v>
          </cell>
          <cell r="V240">
            <v>30</v>
          </cell>
          <cell r="W240">
            <v>49</v>
          </cell>
          <cell r="X240">
            <v>39</v>
          </cell>
          <cell r="Y240">
            <v>35</v>
          </cell>
          <cell r="Z240">
            <v>22</v>
          </cell>
          <cell r="AA240">
            <v>13</v>
          </cell>
          <cell r="AC240">
            <v>129</v>
          </cell>
          <cell r="AD240">
            <v>0</v>
          </cell>
          <cell r="AE240">
            <v>6</v>
          </cell>
          <cell r="AF240">
            <v>11</v>
          </cell>
          <cell r="AG240">
            <v>49</v>
          </cell>
          <cell r="AH240">
            <v>63</v>
          </cell>
          <cell r="AI240">
            <v>88</v>
          </cell>
          <cell r="AJ240">
            <v>35</v>
          </cell>
        </row>
        <row r="241">
          <cell r="A241" t="str">
            <v>F</v>
          </cell>
          <cell r="B241">
            <v>0</v>
          </cell>
          <cell r="C241">
            <v>0</v>
          </cell>
          <cell r="D241" t="str">
            <v>F</v>
          </cell>
          <cell r="E241">
            <v>155</v>
          </cell>
          <cell r="F241">
            <v>75</v>
          </cell>
          <cell r="G241">
            <v>0</v>
          </cell>
          <cell r="H241">
            <v>0</v>
          </cell>
          <cell r="I241">
            <v>0</v>
          </cell>
          <cell r="J241">
            <v>0</v>
          </cell>
          <cell r="K241">
            <v>0</v>
          </cell>
          <cell r="L241">
            <v>0</v>
          </cell>
          <cell r="M241">
            <v>0</v>
          </cell>
          <cell r="N241">
            <v>0</v>
          </cell>
          <cell r="O241">
            <v>0</v>
          </cell>
          <cell r="P241">
            <v>0</v>
          </cell>
          <cell r="Q241">
            <v>4</v>
          </cell>
          <cell r="R241">
            <v>5</v>
          </cell>
          <cell r="S241">
            <v>9</v>
          </cell>
          <cell r="T241">
            <v>11</v>
          </cell>
          <cell r="U241">
            <v>21</v>
          </cell>
          <cell r="V241">
            <v>25</v>
          </cell>
          <cell r="W241">
            <v>22</v>
          </cell>
          <cell r="X241">
            <v>31</v>
          </cell>
          <cell r="Y241">
            <v>27</v>
          </cell>
          <cell r="Z241">
            <v>20</v>
          </cell>
          <cell r="AA241">
            <v>7</v>
          </cell>
          <cell r="AC241">
            <v>75</v>
          </cell>
          <cell r="AD241">
            <v>0</v>
          </cell>
          <cell r="AE241">
            <v>0</v>
          </cell>
          <cell r="AF241">
            <v>9</v>
          </cell>
          <cell r="AG241">
            <v>20</v>
          </cell>
          <cell r="AH241">
            <v>46</v>
          </cell>
          <cell r="AI241">
            <v>53</v>
          </cell>
          <cell r="AJ241">
            <v>27</v>
          </cell>
        </row>
        <row r="242">
          <cell r="A242" t="str">
            <v>C65M</v>
          </cell>
          <cell r="B242" t="str">
            <v>C65</v>
          </cell>
          <cell r="C242" t="str">
            <v>Malignant neoplasm of renal pelvis</v>
          </cell>
          <cell r="D242" t="str">
            <v>M</v>
          </cell>
          <cell r="E242">
            <v>3</v>
          </cell>
          <cell r="F242">
            <v>2</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1</v>
          </cell>
          <cell r="V242">
            <v>0</v>
          </cell>
          <cell r="W242">
            <v>0</v>
          </cell>
          <cell r="X242">
            <v>1</v>
          </cell>
          <cell r="Y242">
            <v>0</v>
          </cell>
          <cell r="Z242">
            <v>0</v>
          </cell>
          <cell r="AA242">
            <v>0</v>
          </cell>
          <cell r="AC242">
            <v>2</v>
          </cell>
          <cell r="AD242">
            <v>0</v>
          </cell>
          <cell r="AE242">
            <v>0</v>
          </cell>
          <cell r="AF242">
            <v>1</v>
          </cell>
          <cell r="AG242">
            <v>0</v>
          </cell>
          <cell r="AH242">
            <v>1</v>
          </cell>
          <cell r="AI242">
            <v>1</v>
          </cell>
          <cell r="AJ242">
            <v>0</v>
          </cell>
        </row>
        <row r="243">
          <cell r="A243" t="str">
            <v>F</v>
          </cell>
          <cell r="B243">
            <v>0</v>
          </cell>
          <cell r="C243">
            <v>0</v>
          </cell>
          <cell r="D243" t="str">
            <v>F</v>
          </cell>
          <cell r="E243" t="str">
            <v>-</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row>
        <row r="244">
          <cell r="A244" t="str">
            <v>C66M</v>
          </cell>
          <cell r="B244" t="str">
            <v>C66</v>
          </cell>
          <cell r="C244" t="str">
            <v>Malignant neoplasm of ureter</v>
          </cell>
          <cell r="D244" t="str">
            <v>M</v>
          </cell>
          <cell r="E244">
            <v>29</v>
          </cell>
          <cell r="F244">
            <v>9</v>
          </cell>
          <cell r="G244">
            <v>0</v>
          </cell>
          <cell r="H244">
            <v>0</v>
          </cell>
          <cell r="I244">
            <v>0</v>
          </cell>
          <cell r="J244">
            <v>0</v>
          </cell>
          <cell r="K244">
            <v>0</v>
          </cell>
          <cell r="L244">
            <v>0</v>
          </cell>
          <cell r="M244">
            <v>0</v>
          </cell>
          <cell r="N244">
            <v>0</v>
          </cell>
          <cell r="O244">
            <v>0</v>
          </cell>
          <cell r="P244">
            <v>0</v>
          </cell>
          <cell r="Q244">
            <v>0</v>
          </cell>
          <cell r="R244">
            <v>1</v>
          </cell>
          <cell r="S244">
            <v>1</v>
          </cell>
          <cell r="T244">
            <v>1</v>
          </cell>
          <cell r="U244">
            <v>2</v>
          </cell>
          <cell r="V244">
            <v>4</v>
          </cell>
          <cell r="W244">
            <v>5</v>
          </cell>
          <cell r="X244">
            <v>7</v>
          </cell>
          <cell r="Y244">
            <v>8</v>
          </cell>
          <cell r="Z244">
            <v>7</v>
          </cell>
          <cell r="AA244">
            <v>1</v>
          </cell>
          <cell r="AB244">
            <v>0</v>
          </cell>
          <cell r="AC244">
            <v>9</v>
          </cell>
          <cell r="AD244">
            <v>0</v>
          </cell>
          <cell r="AE244">
            <v>0</v>
          </cell>
          <cell r="AF244">
            <v>1</v>
          </cell>
          <cell r="AG244">
            <v>2</v>
          </cell>
          <cell r="AH244">
            <v>6</v>
          </cell>
          <cell r="AI244">
            <v>12</v>
          </cell>
          <cell r="AJ244">
            <v>8</v>
          </cell>
        </row>
        <row r="245">
          <cell r="A245" t="str">
            <v>F</v>
          </cell>
          <cell r="B245">
            <v>0</v>
          </cell>
          <cell r="C245">
            <v>0</v>
          </cell>
          <cell r="D245" t="str">
            <v>F</v>
          </cell>
          <cell r="E245">
            <v>15</v>
          </cell>
          <cell r="F245">
            <v>5</v>
          </cell>
          <cell r="G245">
            <v>0</v>
          </cell>
          <cell r="H245">
            <v>0</v>
          </cell>
          <cell r="I245">
            <v>0</v>
          </cell>
          <cell r="J245">
            <v>0</v>
          </cell>
          <cell r="K245">
            <v>0</v>
          </cell>
          <cell r="L245">
            <v>0</v>
          </cell>
          <cell r="M245">
            <v>0</v>
          </cell>
          <cell r="N245">
            <v>0</v>
          </cell>
          <cell r="O245">
            <v>0</v>
          </cell>
          <cell r="P245">
            <v>0</v>
          </cell>
          <cell r="Q245">
            <v>0</v>
          </cell>
          <cell r="R245">
            <v>1</v>
          </cell>
          <cell r="S245">
            <v>1</v>
          </cell>
          <cell r="T245">
            <v>0</v>
          </cell>
          <cell r="U245">
            <v>0</v>
          </cell>
          <cell r="V245">
            <v>3</v>
          </cell>
          <cell r="W245">
            <v>2</v>
          </cell>
          <cell r="X245">
            <v>5</v>
          </cell>
          <cell r="Y245">
            <v>3</v>
          </cell>
          <cell r="Z245">
            <v>1</v>
          </cell>
          <cell r="AA245">
            <v>2</v>
          </cell>
          <cell r="AC245">
            <v>5</v>
          </cell>
          <cell r="AD245">
            <v>0</v>
          </cell>
          <cell r="AE245">
            <v>0</v>
          </cell>
          <cell r="AF245">
            <v>1</v>
          </cell>
          <cell r="AG245">
            <v>1</v>
          </cell>
          <cell r="AH245">
            <v>3</v>
          </cell>
          <cell r="AI245">
            <v>7</v>
          </cell>
          <cell r="AJ245">
            <v>3</v>
          </cell>
        </row>
        <row r="246">
          <cell r="A246" t="str">
            <v>C67M</v>
          </cell>
          <cell r="B246" t="str">
            <v>C67</v>
          </cell>
          <cell r="C246" t="str">
            <v>Malignant neoplasm of bladder</v>
          </cell>
          <cell r="D246" t="str">
            <v>M</v>
          </cell>
          <cell r="E246">
            <v>336</v>
          </cell>
          <cell r="F246">
            <v>123</v>
          </cell>
          <cell r="G246">
            <v>0</v>
          </cell>
          <cell r="H246">
            <v>0</v>
          </cell>
          <cell r="I246">
            <v>0</v>
          </cell>
          <cell r="J246">
            <v>0</v>
          </cell>
          <cell r="K246">
            <v>0</v>
          </cell>
          <cell r="L246">
            <v>0</v>
          </cell>
          <cell r="M246">
            <v>0</v>
          </cell>
          <cell r="N246">
            <v>0</v>
          </cell>
          <cell r="O246">
            <v>0</v>
          </cell>
          <cell r="P246">
            <v>2</v>
          </cell>
          <cell r="Q246">
            <v>2</v>
          </cell>
          <cell r="R246">
            <v>6</v>
          </cell>
          <cell r="S246">
            <v>5</v>
          </cell>
          <cell r="T246">
            <v>20</v>
          </cell>
          <cell r="U246">
            <v>36</v>
          </cell>
          <cell r="V246">
            <v>52</v>
          </cell>
          <cell r="W246">
            <v>64</v>
          </cell>
          <cell r="X246">
            <v>59</v>
          </cell>
          <cell r="Y246">
            <v>90</v>
          </cell>
          <cell r="Z246">
            <v>52</v>
          </cell>
          <cell r="AA246">
            <v>38</v>
          </cell>
          <cell r="AB246">
            <v>0</v>
          </cell>
          <cell r="AC246">
            <v>123</v>
          </cell>
          <cell r="AD246">
            <v>0</v>
          </cell>
          <cell r="AE246">
            <v>2</v>
          </cell>
          <cell r="AF246">
            <v>8</v>
          </cell>
          <cell r="AG246">
            <v>25</v>
          </cell>
          <cell r="AH246">
            <v>88</v>
          </cell>
          <cell r="AI246">
            <v>123</v>
          </cell>
          <cell r="AJ246">
            <v>90</v>
          </cell>
        </row>
        <row r="247">
          <cell r="A247" t="str">
            <v>F</v>
          </cell>
          <cell r="B247">
            <v>0</v>
          </cell>
          <cell r="C247">
            <v>0</v>
          </cell>
          <cell r="D247" t="str">
            <v>F</v>
          </cell>
          <cell r="E247">
            <v>184</v>
          </cell>
          <cell r="F247">
            <v>46</v>
          </cell>
          <cell r="G247">
            <v>0</v>
          </cell>
          <cell r="H247">
            <v>0</v>
          </cell>
          <cell r="I247">
            <v>0</v>
          </cell>
          <cell r="J247">
            <v>0</v>
          </cell>
          <cell r="K247">
            <v>0</v>
          </cell>
          <cell r="L247">
            <v>0</v>
          </cell>
          <cell r="M247">
            <v>0</v>
          </cell>
          <cell r="N247">
            <v>0</v>
          </cell>
          <cell r="O247">
            <v>0</v>
          </cell>
          <cell r="P247">
            <v>1</v>
          </cell>
          <cell r="Q247">
            <v>3</v>
          </cell>
          <cell r="R247">
            <v>3</v>
          </cell>
          <cell r="S247">
            <v>7</v>
          </cell>
          <cell r="T247">
            <v>8</v>
          </cell>
          <cell r="U247">
            <v>13</v>
          </cell>
          <cell r="V247">
            <v>11</v>
          </cell>
          <cell r="W247">
            <v>38</v>
          </cell>
          <cell r="X247">
            <v>39</v>
          </cell>
          <cell r="Y247">
            <v>61</v>
          </cell>
          <cell r="Z247">
            <v>37</v>
          </cell>
          <cell r="AA247">
            <v>24</v>
          </cell>
          <cell r="AC247">
            <v>46</v>
          </cell>
          <cell r="AD247">
            <v>0</v>
          </cell>
          <cell r="AE247">
            <v>1</v>
          </cell>
          <cell r="AF247">
            <v>6</v>
          </cell>
          <cell r="AG247">
            <v>15</v>
          </cell>
          <cell r="AH247">
            <v>24</v>
          </cell>
          <cell r="AI247">
            <v>77</v>
          </cell>
          <cell r="AJ247">
            <v>61</v>
          </cell>
        </row>
        <row r="248">
          <cell r="A248" t="str">
            <v>C68M</v>
          </cell>
          <cell r="B248" t="str">
            <v>C68</v>
          </cell>
          <cell r="C248" t="str">
            <v>Malignant neoplasm of other and unspecified urinary organs</v>
          </cell>
          <cell r="D248" t="str">
            <v>M</v>
          </cell>
          <cell r="E248">
            <v>30</v>
          </cell>
          <cell r="F248">
            <v>11</v>
          </cell>
          <cell r="G248">
            <v>0</v>
          </cell>
          <cell r="H248">
            <v>0</v>
          </cell>
          <cell r="I248">
            <v>0</v>
          </cell>
          <cell r="J248">
            <v>0</v>
          </cell>
          <cell r="K248">
            <v>0</v>
          </cell>
          <cell r="L248">
            <v>0</v>
          </cell>
          <cell r="M248">
            <v>0</v>
          </cell>
          <cell r="N248">
            <v>0</v>
          </cell>
          <cell r="O248">
            <v>0</v>
          </cell>
          <cell r="P248">
            <v>0</v>
          </cell>
          <cell r="Q248">
            <v>1</v>
          </cell>
          <cell r="R248">
            <v>0</v>
          </cell>
          <cell r="S248">
            <v>1</v>
          </cell>
          <cell r="T248">
            <v>3</v>
          </cell>
          <cell r="U248">
            <v>4</v>
          </cell>
          <cell r="V248">
            <v>2</v>
          </cell>
          <cell r="W248">
            <v>7</v>
          </cell>
          <cell r="X248">
            <v>5</v>
          </cell>
          <cell r="Y248">
            <v>7</v>
          </cell>
          <cell r="Z248">
            <v>5</v>
          </cell>
          <cell r="AA248">
            <v>2</v>
          </cell>
          <cell r="AB248">
            <v>0</v>
          </cell>
          <cell r="AC248">
            <v>11</v>
          </cell>
          <cell r="AD248">
            <v>0</v>
          </cell>
          <cell r="AE248">
            <v>0</v>
          </cell>
          <cell r="AF248">
            <v>1</v>
          </cell>
          <cell r="AG248">
            <v>4</v>
          </cell>
          <cell r="AH248">
            <v>6</v>
          </cell>
          <cell r="AI248">
            <v>12</v>
          </cell>
          <cell r="AJ248">
            <v>7</v>
          </cell>
        </row>
        <row r="249">
          <cell r="A249" t="str">
            <v>F</v>
          </cell>
          <cell r="B249">
            <v>0</v>
          </cell>
          <cell r="C249">
            <v>0</v>
          </cell>
          <cell r="D249" t="str">
            <v>F</v>
          </cell>
          <cell r="E249">
            <v>22</v>
          </cell>
          <cell r="F249">
            <v>7</v>
          </cell>
          <cell r="G249">
            <v>0</v>
          </cell>
          <cell r="H249">
            <v>0</v>
          </cell>
          <cell r="I249">
            <v>0</v>
          </cell>
          <cell r="J249">
            <v>0</v>
          </cell>
          <cell r="K249">
            <v>0</v>
          </cell>
          <cell r="L249">
            <v>0</v>
          </cell>
          <cell r="M249">
            <v>0</v>
          </cell>
          <cell r="N249">
            <v>0</v>
          </cell>
          <cell r="O249">
            <v>0</v>
          </cell>
          <cell r="P249">
            <v>0</v>
          </cell>
          <cell r="Q249">
            <v>0</v>
          </cell>
          <cell r="R249">
            <v>2</v>
          </cell>
          <cell r="S249">
            <v>2</v>
          </cell>
          <cell r="T249">
            <v>2</v>
          </cell>
          <cell r="U249">
            <v>0</v>
          </cell>
          <cell r="V249">
            <v>1</v>
          </cell>
          <cell r="W249">
            <v>7</v>
          </cell>
          <cell r="X249">
            <v>2</v>
          </cell>
          <cell r="Y249">
            <v>6</v>
          </cell>
          <cell r="Z249">
            <v>1</v>
          </cell>
          <cell r="AA249">
            <v>5</v>
          </cell>
          <cell r="AC249">
            <v>7</v>
          </cell>
          <cell r="AD249">
            <v>0</v>
          </cell>
          <cell r="AE249">
            <v>0</v>
          </cell>
          <cell r="AF249">
            <v>2</v>
          </cell>
          <cell r="AG249">
            <v>4</v>
          </cell>
          <cell r="AH249">
            <v>1</v>
          </cell>
          <cell r="AI249">
            <v>9</v>
          </cell>
          <cell r="AJ249">
            <v>6</v>
          </cell>
        </row>
        <row r="250">
          <cell r="A250" t="str">
            <v>C69-72M</v>
          </cell>
          <cell r="B250" t="str">
            <v>C69-72</v>
          </cell>
          <cell r="C250" t="str">
            <v>Eye, brain and other parts of the central nervous system</v>
          </cell>
          <cell r="D250" t="str">
            <v>M</v>
          </cell>
          <cell r="E250">
            <v>241</v>
          </cell>
          <cell r="F250">
            <v>189</v>
          </cell>
          <cell r="G250">
            <v>0</v>
          </cell>
          <cell r="H250">
            <v>0</v>
          </cell>
          <cell r="I250">
            <v>4</v>
          </cell>
          <cell r="J250">
            <v>1</v>
          </cell>
          <cell r="K250">
            <v>0</v>
          </cell>
          <cell r="L250">
            <v>1</v>
          </cell>
          <cell r="M250">
            <v>1</v>
          </cell>
          <cell r="N250">
            <v>6</v>
          </cell>
          <cell r="O250">
            <v>6</v>
          </cell>
          <cell r="P250">
            <v>12</v>
          </cell>
          <cell r="Q250">
            <v>19</v>
          </cell>
          <cell r="R250">
            <v>18</v>
          </cell>
          <cell r="S250">
            <v>25</v>
          </cell>
          <cell r="T250">
            <v>34</v>
          </cell>
          <cell r="U250">
            <v>38</v>
          </cell>
          <cell r="V250">
            <v>24</v>
          </cell>
          <cell r="W250">
            <v>21</v>
          </cell>
          <cell r="X250">
            <v>20</v>
          </cell>
          <cell r="Y250">
            <v>11</v>
          </cell>
          <cell r="Z250">
            <v>10</v>
          </cell>
          <cell r="AA250">
            <v>1</v>
          </cell>
          <cell r="AC250">
            <v>189</v>
          </cell>
          <cell r="AD250">
            <v>13</v>
          </cell>
          <cell r="AE250">
            <v>18</v>
          </cell>
          <cell r="AF250">
            <v>37</v>
          </cell>
          <cell r="AG250">
            <v>59</v>
          </cell>
          <cell r="AH250">
            <v>62</v>
          </cell>
          <cell r="AI250">
            <v>41</v>
          </cell>
          <cell r="AJ250">
            <v>11</v>
          </cell>
        </row>
        <row r="251">
          <cell r="A251" t="str">
            <v>F</v>
          </cell>
          <cell r="B251">
            <v>0</v>
          </cell>
          <cell r="C251">
            <v>0</v>
          </cell>
          <cell r="D251" t="str">
            <v>F</v>
          </cell>
          <cell r="E251">
            <v>160</v>
          </cell>
          <cell r="F251">
            <v>117</v>
          </cell>
          <cell r="G251">
            <v>0</v>
          </cell>
          <cell r="H251">
            <v>0</v>
          </cell>
          <cell r="I251">
            <v>1</v>
          </cell>
          <cell r="J251">
            <v>2</v>
          </cell>
          <cell r="K251">
            <v>0</v>
          </cell>
          <cell r="L251">
            <v>0</v>
          </cell>
          <cell r="M251">
            <v>3</v>
          </cell>
          <cell r="N251">
            <v>4</v>
          </cell>
          <cell r="O251">
            <v>3</v>
          </cell>
          <cell r="P251">
            <v>5</v>
          </cell>
          <cell r="Q251">
            <v>6</v>
          </cell>
          <cell r="R251">
            <v>10</v>
          </cell>
          <cell r="S251">
            <v>12</v>
          </cell>
          <cell r="T251">
            <v>20</v>
          </cell>
          <cell r="U251">
            <v>31</v>
          </cell>
          <cell r="V251">
            <v>20</v>
          </cell>
          <cell r="W251">
            <v>19</v>
          </cell>
          <cell r="X251">
            <v>17</v>
          </cell>
          <cell r="Y251">
            <v>7</v>
          </cell>
          <cell r="Z251">
            <v>6</v>
          </cell>
          <cell r="AA251">
            <v>1</v>
          </cell>
          <cell r="AC251">
            <v>117</v>
          </cell>
          <cell r="AD251">
            <v>10</v>
          </cell>
          <cell r="AE251">
            <v>8</v>
          </cell>
          <cell r="AF251">
            <v>16</v>
          </cell>
          <cell r="AG251">
            <v>32</v>
          </cell>
          <cell r="AH251">
            <v>51</v>
          </cell>
          <cell r="AI251">
            <v>36</v>
          </cell>
          <cell r="AJ251">
            <v>7</v>
          </cell>
        </row>
        <row r="252">
          <cell r="A252" t="str">
            <v>C69M</v>
          </cell>
          <cell r="B252" t="str">
            <v>C69</v>
          </cell>
          <cell r="C252" t="str">
            <v>Malignant neoplasm of eye and adnexa</v>
          </cell>
          <cell r="D252" t="str">
            <v>M</v>
          </cell>
          <cell r="E252">
            <v>8</v>
          </cell>
          <cell r="F252">
            <v>5</v>
          </cell>
          <cell r="G252">
            <v>0</v>
          </cell>
          <cell r="H252">
            <v>0</v>
          </cell>
          <cell r="I252">
            <v>0</v>
          </cell>
          <cell r="J252">
            <v>0</v>
          </cell>
          <cell r="K252">
            <v>0</v>
          </cell>
          <cell r="L252">
            <v>0</v>
          </cell>
          <cell r="M252">
            <v>0</v>
          </cell>
          <cell r="N252">
            <v>0</v>
          </cell>
          <cell r="O252">
            <v>0</v>
          </cell>
          <cell r="P252">
            <v>1</v>
          </cell>
          <cell r="Q252">
            <v>0</v>
          </cell>
          <cell r="R252">
            <v>0</v>
          </cell>
          <cell r="S252">
            <v>2</v>
          </cell>
          <cell r="T252">
            <v>1</v>
          </cell>
          <cell r="U252">
            <v>1</v>
          </cell>
          <cell r="V252">
            <v>0</v>
          </cell>
          <cell r="W252">
            <v>2</v>
          </cell>
          <cell r="X252">
            <v>0</v>
          </cell>
          <cell r="Y252">
            <v>1</v>
          </cell>
          <cell r="Z252">
            <v>1</v>
          </cell>
          <cell r="AA252">
            <v>0</v>
          </cell>
          <cell r="AB252">
            <v>0</v>
          </cell>
          <cell r="AC252">
            <v>5</v>
          </cell>
          <cell r="AD252">
            <v>0</v>
          </cell>
          <cell r="AE252">
            <v>1</v>
          </cell>
          <cell r="AF252">
            <v>0</v>
          </cell>
          <cell r="AG252">
            <v>3</v>
          </cell>
          <cell r="AH252">
            <v>1</v>
          </cell>
          <cell r="AI252">
            <v>2</v>
          </cell>
          <cell r="AJ252">
            <v>1</v>
          </cell>
        </row>
        <row r="253">
          <cell r="A253" t="str">
            <v>F</v>
          </cell>
          <cell r="B253">
            <v>0</v>
          </cell>
          <cell r="C253">
            <v>0</v>
          </cell>
          <cell r="D253" t="str">
            <v>F</v>
          </cell>
          <cell r="E253">
            <v>4</v>
          </cell>
          <cell r="F253">
            <v>3</v>
          </cell>
          <cell r="G253">
            <v>0</v>
          </cell>
          <cell r="H253">
            <v>0</v>
          </cell>
          <cell r="I253">
            <v>0</v>
          </cell>
          <cell r="J253">
            <v>0</v>
          </cell>
          <cell r="K253">
            <v>0</v>
          </cell>
          <cell r="L253">
            <v>0</v>
          </cell>
          <cell r="M253">
            <v>0</v>
          </cell>
          <cell r="N253">
            <v>0</v>
          </cell>
          <cell r="O253">
            <v>0</v>
          </cell>
          <cell r="P253">
            <v>0</v>
          </cell>
          <cell r="Q253">
            <v>0</v>
          </cell>
          <cell r="R253">
            <v>0</v>
          </cell>
          <cell r="S253">
            <v>1</v>
          </cell>
          <cell r="T253">
            <v>1</v>
          </cell>
          <cell r="U253">
            <v>1</v>
          </cell>
          <cell r="V253">
            <v>0</v>
          </cell>
          <cell r="W253">
            <v>1</v>
          </cell>
          <cell r="X253">
            <v>0</v>
          </cell>
          <cell r="Y253">
            <v>0</v>
          </cell>
          <cell r="Z253">
            <v>0</v>
          </cell>
          <cell r="AA253">
            <v>0</v>
          </cell>
          <cell r="AC253">
            <v>3</v>
          </cell>
          <cell r="AD253">
            <v>0</v>
          </cell>
          <cell r="AE253">
            <v>0</v>
          </cell>
          <cell r="AF253">
            <v>0</v>
          </cell>
          <cell r="AG253">
            <v>2</v>
          </cell>
          <cell r="AH253">
            <v>1</v>
          </cell>
          <cell r="AI253">
            <v>1</v>
          </cell>
          <cell r="AJ253">
            <v>0</v>
          </cell>
        </row>
        <row r="254">
          <cell r="A254" t="str">
            <v>C70M</v>
          </cell>
          <cell r="B254" t="str">
            <v>C70</v>
          </cell>
          <cell r="C254" t="str">
            <v>Malignant neoplasm of meninges</v>
          </cell>
          <cell r="D254" t="str">
            <v>M</v>
          </cell>
          <cell r="E254">
            <v>2</v>
          </cell>
          <cell r="F254">
            <v>1</v>
          </cell>
          <cell r="G254">
            <v>0</v>
          </cell>
          <cell r="H254">
            <v>0</v>
          </cell>
          <cell r="I254">
            <v>0</v>
          </cell>
          <cell r="J254">
            <v>0</v>
          </cell>
          <cell r="K254">
            <v>0</v>
          </cell>
          <cell r="L254">
            <v>0</v>
          </cell>
          <cell r="M254">
            <v>0</v>
          </cell>
          <cell r="N254">
            <v>0</v>
          </cell>
          <cell r="O254">
            <v>0</v>
          </cell>
          <cell r="P254">
            <v>0</v>
          </cell>
          <cell r="Q254">
            <v>0</v>
          </cell>
          <cell r="R254">
            <v>1</v>
          </cell>
          <cell r="S254">
            <v>0</v>
          </cell>
          <cell r="T254">
            <v>0</v>
          </cell>
          <cell r="U254">
            <v>0</v>
          </cell>
          <cell r="V254">
            <v>0</v>
          </cell>
          <cell r="W254">
            <v>0</v>
          </cell>
          <cell r="X254">
            <v>1</v>
          </cell>
          <cell r="Y254">
            <v>0</v>
          </cell>
          <cell r="Z254">
            <v>0</v>
          </cell>
          <cell r="AA254">
            <v>0</v>
          </cell>
          <cell r="AC254">
            <v>1</v>
          </cell>
          <cell r="AD254">
            <v>0</v>
          </cell>
          <cell r="AE254">
            <v>0</v>
          </cell>
          <cell r="AF254">
            <v>1</v>
          </cell>
          <cell r="AG254">
            <v>0</v>
          </cell>
          <cell r="AH254">
            <v>0</v>
          </cell>
          <cell r="AI254">
            <v>1</v>
          </cell>
          <cell r="AJ254">
            <v>0</v>
          </cell>
        </row>
        <row r="255">
          <cell r="A255" t="str">
            <v>F</v>
          </cell>
          <cell r="B255">
            <v>0</v>
          </cell>
          <cell r="C255">
            <v>0</v>
          </cell>
          <cell r="D255" t="str">
            <v>F</v>
          </cell>
          <cell r="E255">
            <v>5</v>
          </cell>
          <cell r="F255">
            <v>4</v>
          </cell>
          <cell r="G255">
            <v>0</v>
          </cell>
          <cell r="H255">
            <v>0</v>
          </cell>
          <cell r="I255">
            <v>0</v>
          </cell>
          <cell r="J255">
            <v>1</v>
          </cell>
          <cell r="K255">
            <v>0</v>
          </cell>
          <cell r="L255">
            <v>0</v>
          </cell>
          <cell r="M255">
            <v>0</v>
          </cell>
          <cell r="N255">
            <v>0</v>
          </cell>
          <cell r="O255">
            <v>0</v>
          </cell>
          <cell r="P255">
            <v>0</v>
          </cell>
          <cell r="Q255">
            <v>0</v>
          </cell>
          <cell r="R255">
            <v>0</v>
          </cell>
          <cell r="S255">
            <v>0</v>
          </cell>
          <cell r="T255">
            <v>0</v>
          </cell>
          <cell r="U255">
            <v>3</v>
          </cell>
          <cell r="V255">
            <v>0</v>
          </cell>
          <cell r="W255">
            <v>0</v>
          </cell>
          <cell r="X255">
            <v>0</v>
          </cell>
          <cell r="Y255">
            <v>1</v>
          </cell>
          <cell r="Z255">
            <v>1</v>
          </cell>
          <cell r="AA255">
            <v>0</v>
          </cell>
          <cell r="AC255">
            <v>4</v>
          </cell>
          <cell r="AD255">
            <v>1</v>
          </cell>
          <cell r="AE255">
            <v>0</v>
          </cell>
          <cell r="AF255">
            <v>0</v>
          </cell>
          <cell r="AG255">
            <v>0</v>
          </cell>
          <cell r="AH255">
            <v>3</v>
          </cell>
          <cell r="AI255">
            <v>0</v>
          </cell>
          <cell r="AJ255">
            <v>1</v>
          </cell>
        </row>
        <row r="256">
          <cell r="A256" t="str">
            <v>C71M</v>
          </cell>
          <cell r="B256" t="str">
            <v>C71</v>
          </cell>
          <cell r="C256" t="str">
            <v>Malignant neoplasm of brain</v>
          </cell>
          <cell r="D256" t="str">
            <v>M</v>
          </cell>
          <cell r="E256">
            <v>229</v>
          </cell>
          <cell r="F256">
            <v>181</v>
          </cell>
          <cell r="G256">
            <v>0</v>
          </cell>
          <cell r="H256">
            <v>0</v>
          </cell>
          <cell r="I256">
            <v>4</v>
          </cell>
          <cell r="J256">
            <v>1</v>
          </cell>
          <cell r="K256">
            <v>0</v>
          </cell>
          <cell r="L256">
            <v>1</v>
          </cell>
          <cell r="M256">
            <v>1</v>
          </cell>
          <cell r="N256">
            <v>5</v>
          </cell>
          <cell r="O256">
            <v>6</v>
          </cell>
          <cell r="P256">
            <v>11</v>
          </cell>
          <cell r="Q256">
            <v>18</v>
          </cell>
          <cell r="R256">
            <v>17</v>
          </cell>
          <cell r="S256">
            <v>23</v>
          </cell>
          <cell r="T256">
            <v>33</v>
          </cell>
          <cell r="U256">
            <v>37</v>
          </cell>
          <cell r="V256">
            <v>24</v>
          </cell>
          <cell r="W256">
            <v>19</v>
          </cell>
          <cell r="X256">
            <v>19</v>
          </cell>
          <cell r="Y256">
            <v>10</v>
          </cell>
          <cell r="Z256">
            <v>9</v>
          </cell>
          <cell r="AA256">
            <v>1</v>
          </cell>
          <cell r="AC256">
            <v>181</v>
          </cell>
          <cell r="AD256">
            <v>12</v>
          </cell>
          <cell r="AE256">
            <v>17</v>
          </cell>
          <cell r="AF256">
            <v>35</v>
          </cell>
          <cell r="AG256">
            <v>56</v>
          </cell>
          <cell r="AH256">
            <v>61</v>
          </cell>
          <cell r="AI256">
            <v>38</v>
          </cell>
          <cell r="AJ256">
            <v>10</v>
          </cell>
        </row>
        <row r="257">
          <cell r="A257" t="str">
            <v>F</v>
          </cell>
          <cell r="B257">
            <v>0</v>
          </cell>
          <cell r="C257">
            <v>0</v>
          </cell>
          <cell r="D257" t="str">
            <v>F</v>
          </cell>
          <cell r="E257">
            <v>150</v>
          </cell>
          <cell r="F257">
            <v>110</v>
          </cell>
          <cell r="G257">
            <v>0</v>
          </cell>
          <cell r="H257">
            <v>0</v>
          </cell>
          <cell r="I257">
            <v>1</v>
          </cell>
          <cell r="J257">
            <v>1</v>
          </cell>
          <cell r="K257">
            <v>0</v>
          </cell>
          <cell r="L257">
            <v>0</v>
          </cell>
          <cell r="M257">
            <v>3</v>
          </cell>
          <cell r="N257">
            <v>4</v>
          </cell>
          <cell r="O257">
            <v>3</v>
          </cell>
          <cell r="P257">
            <v>5</v>
          </cell>
          <cell r="Q257">
            <v>6</v>
          </cell>
          <cell r="R257">
            <v>10</v>
          </cell>
          <cell r="S257">
            <v>11</v>
          </cell>
          <cell r="T257">
            <v>19</v>
          </cell>
          <cell r="U257">
            <v>27</v>
          </cell>
          <cell r="V257">
            <v>20</v>
          </cell>
          <cell r="W257">
            <v>17</v>
          </cell>
          <cell r="X257">
            <v>17</v>
          </cell>
          <cell r="Y257">
            <v>6</v>
          </cell>
          <cell r="Z257">
            <v>5</v>
          </cell>
          <cell r="AA257">
            <v>1</v>
          </cell>
          <cell r="AC257">
            <v>110</v>
          </cell>
          <cell r="AD257">
            <v>9</v>
          </cell>
          <cell r="AE257">
            <v>8</v>
          </cell>
          <cell r="AF257">
            <v>16</v>
          </cell>
          <cell r="AG257">
            <v>30</v>
          </cell>
          <cell r="AH257">
            <v>47</v>
          </cell>
          <cell r="AI257">
            <v>34</v>
          </cell>
          <cell r="AJ257">
            <v>6</v>
          </cell>
        </row>
        <row r="258">
          <cell r="A258" t="str">
            <v>C72M</v>
          </cell>
          <cell r="B258" t="str">
            <v>C72</v>
          </cell>
          <cell r="C258" t="str">
            <v>Malignant neoplasm of spinal cord, cranial nerves and other parts of central nervous system</v>
          </cell>
          <cell r="D258" t="str">
            <v>M</v>
          </cell>
          <cell r="E258">
            <v>2</v>
          </cell>
          <cell r="F258">
            <v>2</v>
          </cell>
          <cell r="G258">
            <v>0</v>
          </cell>
          <cell r="H258">
            <v>0</v>
          </cell>
          <cell r="I258">
            <v>0</v>
          </cell>
          <cell r="J258">
            <v>0</v>
          </cell>
          <cell r="K258">
            <v>0</v>
          </cell>
          <cell r="L258">
            <v>0</v>
          </cell>
          <cell r="M258">
            <v>0</v>
          </cell>
          <cell r="N258">
            <v>1</v>
          </cell>
          <cell r="O258">
            <v>0</v>
          </cell>
          <cell r="P258">
            <v>0</v>
          </cell>
          <cell r="Q258">
            <v>1</v>
          </cell>
          <cell r="R258">
            <v>0</v>
          </cell>
          <cell r="S258">
            <v>0</v>
          </cell>
          <cell r="T258">
            <v>0</v>
          </cell>
          <cell r="U258">
            <v>0</v>
          </cell>
          <cell r="V258">
            <v>0</v>
          </cell>
          <cell r="W258">
            <v>0</v>
          </cell>
          <cell r="X258">
            <v>0</v>
          </cell>
          <cell r="Y258">
            <v>0</v>
          </cell>
          <cell r="Z258">
            <v>0</v>
          </cell>
          <cell r="AA258">
            <v>0</v>
          </cell>
          <cell r="AC258">
            <v>2</v>
          </cell>
          <cell r="AD258">
            <v>1</v>
          </cell>
          <cell r="AE258">
            <v>0</v>
          </cell>
          <cell r="AF258">
            <v>1</v>
          </cell>
          <cell r="AG258">
            <v>0</v>
          </cell>
          <cell r="AH258">
            <v>0</v>
          </cell>
          <cell r="AI258">
            <v>0</v>
          </cell>
          <cell r="AJ258">
            <v>0</v>
          </cell>
        </row>
        <row r="259">
          <cell r="A259" t="str">
            <v>F</v>
          </cell>
          <cell r="B259">
            <v>0</v>
          </cell>
          <cell r="C259">
            <v>0</v>
          </cell>
          <cell r="D259" t="str">
            <v>F</v>
          </cell>
          <cell r="E259">
            <v>1</v>
          </cell>
          <cell r="F259">
            <v>0</v>
          </cell>
          <cell r="G259">
            <v>0</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1</v>
          </cell>
          <cell r="X259">
            <v>0</v>
          </cell>
          <cell r="Y259">
            <v>0</v>
          </cell>
          <cell r="Z259">
            <v>0</v>
          </cell>
          <cell r="AA259">
            <v>0</v>
          </cell>
          <cell r="AB259">
            <v>0</v>
          </cell>
          <cell r="AC259">
            <v>0</v>
          </cell>
          <cell r="AD259">
            <v>0</v>
          </cell>
          <cell r="AE259">
            <v>0</v>
          </cell>
          <cell r="AF259">
            <v>0</v>
          </cell>
          <cell r="AG259">
            <v>0</v>
          </cell>
          <cell r="AH259">
            <v>0</v>
          </cell>
          <cell r="AI259">
            <v>1</v>
          </cell>
          <cell r="AJ259">
            <v>0</v>
          </cell>
        </row>
        <row r="260">
          <cell r="A260" t="str">
            <v>C73-75M</v>
          </cell>
          <cell r="B260" t="str">
            <v>C73-75</v>
          </cell>
          <cell r="C260" t="str">
            <v>Thyroid and other endocrine glands</v>
          </cell>
          <cell r="D260" t="str">
            <v>M</v>
          </cell>
          <cell r="E260">
            <v>22</v>
          </cell>
          <cell r="F260">
            <v>15</v>
          </cell>
          <cell r="G260">
            <v>0</v>
          </cell>
          <cell r="H260">
            <v>1</v>
          </cell>
          <cell r="I260">
            <v>0</v>
          </cell>
          <cell r="J260">
            <v>0</v>
          </cell>
          <cell r="K260">
            <v>0</v>
          </cell>
          <cell r="L260">
            <v>0</v>
          </cell>
          <cell r="M260">
            <v>1</v>
          </cell>
          <cell r="N260">
            <v>0</v>
          </cell>
          <cell r="O260">
            <v>0</v>
          </cell>
          <cell r="P260">
            <v>0</v>
          </cell>
          <cell r="Q260">
            <v>2</v>
          </cell>
          <cell r="R260">
            <v>1</v>
          </cell>
          <cell r="S260">
            <v>0</v>
          </cell>
          <cell r="T260">
            <v>1</v>
          </cell>
          <cell r="U260">
            <v>3</v>
          </cell>
          <cell r="V260">
            <v>6</v>
          </cell>
          <cell r="W260">
            <v>1</v>
          </cell>
          <cell r="X260">
            <v>2</v>
          </cell>
          <cell r="Y260">
            <v>4</v>
          </cell>
          <cell r="Z260">
            <v>2</v>
          </cell>
          <cell r="AA260">
            <v>2</v>
          </cell>
          <cell r="AC260">
            <v>15</v>
          </cell>
          <cell r="AD260">
            <v>2</v>
          </cell>
          <cell r="AE260">
            <v>0</v>
          </cell>
          <cell r="AF260">
            <v>3</v>
          </cell>
          <cell r="AG260">
            <v>1</v>
          </cell>
          <cell r="AH260">
            <v>9</v>
          </cell>
          <cell r="AI260">
            <v>3</v>
          </cell>
          <cell r="AJ260">
            <v>4</v>
          </cell>
        </row>
        <row r="261">
          <cell r="A261" t="str">
            <v>F</v>
          </cell>
          <cell r="B261">
            <v>0</v>
          </cell>
          <cell r="C261">
            <v>0</v>
          </cell>
          <cell r="D261" t="str">
            <v>F</v>
          </cell>
          <cell r="E261">
            <v>29</v>
          </cell>
          <cell r="F261">
            <v>11</v>
          </cell>
          <cell r="G261">
            <v>0</v>
          </cell>
          <cell r="H261">
            <v>0</v>
          </cell>
          <cell r="I261">
            <v>0</v>
          </cell>
          <cell r="J261">
            <v>0</v>
          </cell>
          <cell r="K261">
            <v>0</v>
          </cell>
          <cell r="L261">
            <v>0</v>
          </cell>
          <cell r="M261">
            <v>0</v>
          </cell>
          <cell r="N261">
            <v>1</v>
          </cell>
          <cell r="O261">
            <v>0</v>
          </cell>
          <cell r="P261">
            <v>0</v>
          </cell>
          <cell r="Q261">
            <v>1</v>
          </cell>
          <cell r="R261">
            <v>0</v>
          </cell>
          <cell r="S261">
            <v>1</v>
          </cell>
          <cell r="T261">
            <v>3</v>
          </cell>
          <cell r="U261">
            <v>1</v>
          </cell>
          <cell r="V261">
            <v>4</v>
          </cell>
          <cell r="W261">
            <v>5</v>
          </cell>
          <cell r="X261">
            <v>8</v>
          </cell>
          <cell r="Y261">
            <v>5</v>
          </cell>
          <cell r="Z261">
            <v>4</v>
          </cell>
          <cell r="AA261">
            <v>1</v>
          </cell>
          <cell r="AC261">
            <v>11</v>
          </cell>
          <cell r="AD261">
            <v>1</v>
          </cell>
          <cell r="AE261">
            <v>0</v>
          </cell>
          <cell r="AF261">
            <v>1</v>
          </cell>
          <cell r="AG261">
            <v>4</v>
          </cell>
          <cell r="AH261">
            <v>5</v>
          </cell>
          <cell r="AI261">
            <v>13</v>
          </cell>
          <cell r="AJ261">
            <v>5</v>
          </cell>
        </row>
        <row r="262">
          <cell r="A262" t="str">
            <v>C73M</v>
          </cell>
          <cell r="B262" t="str">
            <v>C73</v>
          </cell>
          <cell r="C262" t="str">
            <v>Malignant neoplasm of thyroid gland</v>
          </cell>
          <cell r="D262" t="str">
            <v>M</v>
          </cell>
          <cell r="E262">
            <v>18</v>
          </cell>
          <cell r="F262">
            <v>12</v>
          </cell>
          <cell r="G262">
            <v>0</v>
          </cell>
          <cell r="H262">
            <v>0</v>
          </cell>
          <cell r="I262">
            <v>0</v>
          </cell>
          <cell r="J262">
            <v>0</v>
          </cell>
          <cell r="K262">
            <v>0</v>
          </cell>
          <cell r="L262">
            <v>0</v>
          </cell>
          <cell r="M262">
            <v>0</v>
          </cell>
          <cell r="N262">
            <v>0</v>
          </cell>
          <cell r="O262">
            <v>0</v>
          </cell>
          <cell r="P262">
            <v>0</v>
          </cell>
          <cell r="Q262">
            <v>2</v>
          </cell>
          <cell r="R262">
            <v>1</v>
          </cell>
          <cell r="S262">
            <v>0</v>
          </cell>
          <cell r="T262">
            <v>1</v>
          </cell>
          <cell r="U262">
            <v>3</v>
          </cell>
          <cell r="V262">
            <v>5</v>
          </cell>
          <cell r="W262">
            <v>0</v>
          </cell>
          <cell r="X262">
            <v>2</v>
          </cell>
          <cell r="Y262">
            <v>4</v>
          </cell>
          <cell r="Z262">
            <v>2</v>
          </cell>
          <cell r="AA262">
            <v>2</v>
          </cell>
          <cell r="AC262">
            <v>12</v>
          </cell>
          <cell r="AD262">
            <v>0</v>
          </cell>
          <cell r="AE262">
            <v>0</v>
          </cell>
          <cell r="AF262">
            <v>3</v>
          </cell>
          <cell r="AG262">
            <v>1</v>
          </cell>
          <cell r="AH262">
            <v>8</v>
          </cell>
          <cell r="AI262">
            <v>2</v>
          </cell>
          <cell r="AJ262">
            <v>4</v>
          </cell>
        </row>
        <row r="263">
          <cell r="A263" t="str">
            <v>F</v>
          </cell>
          <cell r="B263">
            <v>0</v>
          </cell>
          <cell r="C263">
            <v>0</v>
          </cell>
          <cell r="D263" t="str">
            <v>F</v>
          </cell>
          <cell r="E263">
            <v>22</v>
          </cell>
          <cell r="F263">
            <v>7</v>
          </cell>
          <cell r="G263">
            <v>0</v>
          </cell>
          <cell r="H263">
            <v>0</v>
          </cell>
          <cell r="I263">
            <v>0</v>
          </cell>
          <cell r="J263">
            <v>0</v>
          </cell>
          <cell r="K263">
            <v>0</v>
          </cell>
          <cell r="L263">
            <v>0</v>
          </cell>
          <cell r="M263">
            <v>0</v>
          </cell>
          <cell r="N263">
            <v>0</v>
          </cell>
          <cell r="O263">
            <v>0</v>
          </cell>
          <cell r="P263">
            <v>0</v>
          </cell>
          <cell r="Q263">
            <v>0</v>
          </cell>
          <cell r="R263">
            <v>0</v>
          </cell>
          <cell r="S263">
            <v>1</v>
          </cell>
          <cell r="T263">
            <v>2</v>
          </cell>
          <cell r="U263">
            <v>1</v>
          </cell>
          <cell r="V263">
            <v>3</v>
          </cell>
          <cell r="W263">
            <v>3</v>
          </cell>
          <cell r="X263">
            <v>7</v>
          </cell>
          <cell r="Y263">
            <v>5</v>
          </cell>
          <cell r="Z263">
            <v>4</v>
          </cell>
          <cell r="AA263">
            <v>1</v>
          </cell>
          <cell r="AB263">
            <v>0</v>
          </cell>
          <cell r="AC263">
            <v>7</v>
          </cell>
          <cell r="AD263">
            <v>0</v>
          </cell>
          <cell r="AE263">
            <v>0</v>
          </cell>
          <cell r="AF263">
            <v>0</v>
          </cell>
          <cell r="AG263">
            <v>3</v>
          </cell>
          <cell r="AH263">
            <v>4</v>
          </cell>
          <cell r="AI263">
            <v>10</v>
          </cell>
          <cell r="AJ263">
            <v>5</v>
          </cell>
        </row>
        <row r="264">
          <cell r="A264" t="str">
            <v>C74M</v>
          </cell>
          <cell r="B264" t="str">
            <v>C74</v>
          </cell>
          <cell r="C264" t="str">
            <v>Malignant neoplasm of adrenal gland</v>
          </cell>
          <cell r="D264" t="str">
            <v>M</v>
          </cell>
          <cell r="E264">
            <v>2</v>
          </cell>
          <cell r="F264">
            <v>2</v>
          </cell>
          <cell r="G264">
            <v>0</v>
          </cell>
          <cell r="H264">
            <v>1</v>
          </cell>
          <cell r="I264">
            <v>0</v>
          </cell>
          <cell r="J264">
            <v>0</v>
          </cell>
          <cell r="K264">
            <v>0</v>
          </cell>
          <cell r="L264">
            <v>0</v>
          </cell>
          <cell r="M264">
            <v>1</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C264">
            <v>2</v>
          </cell>
          <cell r="AD264">
            <v>2</v>
          </cell>
          <cell r="AE264">
            <v>0</v>
          </cell>
          <cell r="AF264">
            <v>0</v>
          </cell>
          <cell r="AG264">
            <v>0</v>
          </cell>
          <cell r="AH264">
            <v>0</v>
          </cell>
          <cell r="AI264">
            <v>0</v>
          </cell>
          <cell r="AJ264">
            <v>0</v>
          </cell>
        </row>
        <row r="265">
          <cell r="A265" t="str">
            <v>F</v>
          </cell>
          <cell r="B265">
            <v>0</v>
          </cell>
          <cell r="C265">
            <v>0</v>
          </cell>
          <cell r="D265" t="str">
            <v>F</v>
          </cell>
          <cell r="E265">
            <v>4</v>
          </cell>
          <cell r="F265">
            <v>3</v>
          </cell>
          <cell r="G265">
            <v>0</v>
          </cell>
          <cell r="H265">
            <v>0</v>
          </cell>
          <cell r="I265">
            <v>0</v>
          </cell>
          <cell r="J265">
            <v>0</v>
          </cell>
          <cell r="K265">
            <v>0</v>
          </cell>
          <cell r="L265">
            <v>0</v>
          </cell>
          <cell r="M265">
            <v>0</v>
          </cell>
          <cell r="N265">
            <v>1</v>
          </cell>
          <cell r="O265">
            <v>0</v>
          </cell>
          <cell r="P265">
            <v>0</v>
          </cell>
          <cell r="Q265">
            <v>1</v>
          </cell>
          <cell r="R265">
            <v>0</v>
          </cell>
          <cell r="S265">
            <v>0</v>
          </cell>
          <cell r="T265">
            <v>0</v>
          </cell>
          <cell r="U265">
            <v>0</v>
          </cell>
          <cell r="V265">
            <v>1</v>
          </cell>
          <cell r="W265">
            <v>1</v>
          </cell>
          <cell r="X265">
            <v>0</v>
          </cell>
          <cell r="Y265">
            <v>0</v>
          </cell>
          <cell r="Z265">
            <v>0</v>
          </cell>
          <cell r="AA265">
            <v>0</v>
          </cell>
          <cell r="AC265">
            <v>3</v>
          </cell>
          <cell r="AD265">
            <v>1</v>
          </cell>
          <cell r="AE265">
            <v>0</v>
          </cell>
          <cell r="AF265">
            <v>1</v>
          </cell>
          <cell r="AG265">
            <v>0</v>
          </cell>
          <cell r="AH265">
            <v>1</v>
          </cell>
          <cell r="AI265">
            <v>1</v>
          </cell>
          <cell r="AJ265">
            <v>0</v>
          </cell>
        </row>
        <row r="266">
          <cell r="A266" t="str">
            <v>C75M</v>
          </cell>
          <cell r="B266" t="str">
            <v>C75</v>
          </cell>
          <cell r="C266" t="str">
            <v>Malignant neoplasm of other endocrine glands and related structures</v>
          </cell>
          <cell r="D266" t="str">
            <v>M</v>
          </cell>
          <cell r="E266">
            <v>2</v>
          </cell>
          <cell r="F266">
            <v>1</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1</v>
          </cell>
          <cell r="W266">
            <v>1</v>
          </cell>
          <cell r="X266">
            <v>0</v>
          </cell>
          <cell r="Y266">
            <v>0</v>
          </cell>
          <cell r="Z266">
            <v>0</v>
          </cell>
          <cell r="AA266">
            <v>0</v>
          </cell>
          <cell r="AB266">
            <v>0</v>
          </cell>
          <cell r="AC266">
            <v>1</v>
          </cell>
          <cell r="AD266">
            <v>0</v>
          </cell>
          <cell r="AE266">
            <v>0</v>
          </cell>
          <cell r="AF266">
            <v>0</v>
          </cell>
          <cell r="AG266">
            <v>0</v>
          </cell>
          <cell r="AH266">
            <v>1</v>
          </cell>
          <cell r="AI266">
            <v>1</v>
          </cell>
          <cell r="AJ266">
            <v>0</v>
          </cell>
        </row>
        <row r="267">
          <cell r="A267" t="str">
            <v>F</v>
          </cell>
          <cell r="B267">
            <v>0</v>
          </cell>
          <cell r="C267">
            <v>0</v>
          </cell>
          <cell r="D267" t="str">
            <v>F</v>
          </cell>
          <cell r="E267">
            <v>3</v>
          </cell>
          <cell r="F267">
            <v>1</v>
          </cell>
          <cell r="G267">
            <v>0</v>
          </cell>
          <cell r="H267">
            <v>0</v>
          </cell>
          <cell r="I267">
            <v>0</v>
          </cell>
          <cell r="J267">
            <v>0</v>
          </cell>
          <cell r="K267">
            <v>0</v>
          </cell>
          <cell r="L267">
            <v>0</v>
          </cell>
          <cell r="M267">
            <v>0</v>
          </cell>
          <cell r="N267">
            <v>0</v>
          </cell>
          <cell r="O267">
            <v>0</v>
          </cell>
          <cell r="P267">
            <v>0</v>
          </cell>
          <cell r="Q267">
            <v>0</v>
          </cell>
          <cell r="R267">
            <v>0</v>
          </cell>
          <cell r="S267">
            <v>0</v>
          </cell>
          <cell r="T267">
            <v>1</v>
          </cell>
          <cell r="U267">
            <v>0</v>
          </cell>
          <cell r="V267">
            <v>0</v>
          </cell>
          <cell r="W267">
            <v>1</v>
          </cell>
          <cell r="X267">
            <v>1</v>
          </cell>
          <cell r="Y267">
            <v>0</v>
          </cell>
          <cell r="Z267">
            <v>0</v>
          </cell>
          <cell r="AA267">
            <v>0</v>
          </cell>
          <cell r="AB267">
            <v>0</v>
          </cell>
          <cell r="AC267">
            <v>1</v>
          </cell>
          <cell r="AD267">
            <v>0</v>
          </cell>
          <cell r="AE267">
            <v>0</v>
          </cell>
          <cell r="AF267">
            <v>0</v>
          </cell>
          <cell r="AG267">
            <v>1</v>
          </cell>
          <cell r="AH267">
            <v>0</v>
          </cell>
          <cell r="AI267">
            <v>2</v>
          </cell>
          <cell r="AJ267">
            <v>0</v>
          </cell>
        </row>
        <row r="268">
          <cell r="A268" t="str">
            <v>C76-80M</v>
          </cell>
          <cell r="B268" t="str">
            <v>C76-80</v>
          </cell>
          <cell r="C268" t="str">
            <v>Malignant neoplasms of ill-defined, secondary and unspecified sites</v>
          </cell>
          <cell r="D268" t="str">
            <v>M</v>
          </cell>
          <cell r="E268">
            <v>381</v>
          </cell>
          <cell r="F268">
            <v>164</v>
          </cell>
          <cell r="G268">
            <v>0</v>
          </cell>
          <cell r="H268">
            <v>0</v>
          </cell>
          <cell r="I268">
            <v>0</v>
          </cell>
          <cell r="J268">
            <v>0</v>
          </cell>
          <cell r="K268">
            <v>0</v>
          </cell>
          <cell r="L268">
            <v>0</v>
          </cell>
          <cell r="M268">
            <v>0</v>
          </cell>
          <cell r="N268">
            <v>2</v>
          </cell>
          <cell r="O268">
            <v>2</v>
          </cell>
          <cell r="P268">
            <v>2</v>
          </cell>
          <cell r="Q268">
            <v>7</v>
          </cell>
          <cell r="R268">
            <v>17</v>
          </cell>
          <cell r="S268">
            <v>16</v>
          </cell>
          <cell r="T268">
            <v>30</v>
          </cell>
          <cell r="U268">
            <v>47</v>
          </cell>
          <cell r="V268">
            <v>41</v>
          </cell>
          <cell r="W268">
            <v>51</v>
          </cell>
          <cell r="X268">
            <v>81</v>
          </cell>
          <cell r="Y268">
            <v>85</v>
          </cell>
          <cell r="Z268">
            <v>56</v>
          </cell>
          <cell r="AA268">
            <v>29</v>
          </cell>
          <cell r="AC268">
            <v>164</v>
          </cell>
          <cell r="AD268">
            <v>2</v>
          </cell>
          <cell r="AE268">
            <v>4</v>
          </cell>
          <cell r="AF268">
            <v>24</v>
          </cell>
          <cell r="AG268">
            <v>46</v>
          </cell>
          <cell r="AH268">
            <v>88</v>
          </cell>
          <cell r="AI268">
            <v>132</v>
          </cell>
          <cell r="AJ268">
            <v>85</v>
          </cell>
        </row>
        <row r="269">
          <cell r="A269" t="str">
            <v>F</v>
          </cell>
          <cell r="B269">
            <v>0</v>
          </cell>
          <cell r="C269">
            <v>0</v>
          </cell>
          <cell r="D269" t="str">
            <v>F</v>
          </cell>
          <cell r="E269">
            <v>447</v>
          </cell>
          <cell r="F269">
            <v>137</v>
          </cell>
          <cell r="G269">
            <v>0</v>
          </cell>
          <cell r="H269">
            <v>1</v>
          </cell>
          <cell r="I269">
            <v>0</v>
          </cell>
          <cell r="J269">
            <v>0</v>
          </cell>
          <cell r="K269">
            <v>0</v>
          </cell>
          <cell r="L269">
            <v>0</v>
          </cell>
          <cell r="M269">
            <v>0</v>
          </cell>
          <cell r="N269">
            <v>0</v>
          </cell>
          <cell r="O269">
            <v>1</v>
          </cell>
          <cell r="P269">
            <v>1</v>
          </cell>
          <cell r="Q269">
            <v>8</v>
          </cell>
          <cell r="R269">
            <v>10</v>
          </cell>
          <cell r="S269">
            <v>13</v>
          </cell>
          <cell r="T269">
            <v>25</v>
          </cell>
          <cell r="U269">
            <v>35</v>
          </cell>
          <cell r="V269">
            <v>43</v>
          </cell>
          <cell r="W269">
            <v>87</v>
          </cell>
          <cell r="X269">
            <v>84</v>
          </cell>
          <cell r="Y269">
            <v>139</v>
          </cell>
          <cell r="Z269">
            <v>86</v>
          </cell>
          <cell r="AA269">
            <v>53</v>
          </cell>
          <cell r="AC269">
            <v>137</v>
          </cell>
          <cell r="AD269">
            <v>1</v>
          </cell>
          <cell r="AE269">
            <v>2</v>
          </cell>
          <cell r="AF269">
            <v>18</v>
          </cell>
          <cell r="AG269">
            <v>38</v>
          </cell>
          <cell r="AH269">
            <v>78</v>
          </cell>
          <cell r="AI269">
            <v>171</v>
          </cell>
          <cell r="AJ269">
            <v>139</v>
          </cell>
        </row>
        <row r="270">
          <cell r="A270" t="str">
            <v>C76M</v>
          </cell>
          <cell r="B270" t="str">
            <v>C76</v>
          </cell>
          <cell r="C270" t="str">
            <v>Malignant neoplasm of other and ill-defined sites</v>
          </cell>
          <cell r="D270" t="str">
            <v>M</v>
          </cell>
          <cell r="E270">
            <v>19</v>
          </cell>
          <cell r="F270">
            <v>8</v>
          </cell>
          <cell r="G270">
            <v>0</v>
          </cell>
          <cell r="H270">
            <v>0</v>
          </cell>
          <cell r="I270">
            <v>0</v>
          </cell>
          <cell r="J270">
            <v>0</v>
          </cell>
          <cell r="K270">
            <v>0</v>
          </cell>
          <cell r="L270">
            <v>0</v>
          </cell>
          <cell r="M270">
            <v>0</v>
          </cell>
          <cell r="N270">
            <v>0</v>
          </cell>
          <cell r="O270">
            <v>0</v>
          </cell>
          <cell r="P270">
            <v>0</v>
          </cell>
          <cell r="Q270">
            <v>0</v>
          </cell>
          <cell r="R270">
            <v>3</v>
          </cell>
          <cell r="S270">
            <v>1</v>
          </cell>
          <cell r="T270">
            <v>2</v>
          </cell>
          <cell r="U270">
            <v>0</v>
          </cell>
          <cell r="V270">
            <v>2</v>
          </cell>
          <cell r="W270">
            <v>2</v>
          </cell>
          <cell r="X270">
            <v>2</v>
          </cell>
          <cell r="Y270">
            <v>7</v>
          </cell>
          <cell r="Z270">
            <v>4</v>
          </cell>
          <cell r="AA270">
            <v>3</v>
          </cell>
          <cell r="AC270">
            <v>8</v>
          </cell>
          <cell r="AD270">
            <v>0</v>
          </cell>
          <cell r="AE270">
            <v>0</v>
          </cell>
          <cell r="AF270">
            <v>3</v>
          </cell>
          <cell r="AG270">
            <v>3</v>
          </cell>
          <cell r="AH270">
            <v>2</v>
          </cell>
          <cell r="AI270">
            <v>4</v>
          </cell>
          <cell r="AJ270">
            <v>7</v>
          </cell>
        </row>
        <row r="271">
          <cell r="A271" t="str">
            <v>F</v>
          </cell>
          <cell r="B271">
            <v>0</v>
          </cell>
          <cell r="C271">
            <v>0</v>
          </cell>
          <cell r="D271" t="str">
            <v>F</v>
          </cell>
          <cell r="E271">
            <v>41</v>
          </cell>
          <cell r="F271">
            <v>5</v>
          </cell>
          <cell r="G271">
            <v>0</v>
          </cell>
          <cell r="H271">
            <v>0</v>
          </cell>
          <cell r="I271">
            <v>0</v>
          </cell>
          <cell r="J271">
            <v>0</v>
          </cell>
          <cell r="K271">
            <v>0</v>
          </cell>
          <cell r="L271">
            <v>0</v>
          </cell>
          <cell r="M271">
            <v>0</v>
          </cell>
          <cell r="N271">
            <v>0</v>
          </cell>
          <cell r="O271">
            <v>0</v>
          </cell>
          <cell r="P271">
            <v>0</v>
          </cell>
          <cell r="Q271">
            <v>0</v>
          </cell>
          <cell r="R271">
            <v>0</v>
          </cell>
          <cell r="S271">
            <v>1</v>
          </cell>
          <cell r="T271">
            <v>1</v>
          </cell>
          <cell r="U271">
            <v>1</v>
          </cell>
          <cell r="V271">
            <v>2</v>
          </cell>
          <cell r="W271">
            <v>3</v>
          </cell>
          <cell r="X271">
            <v>8</v>
          </cell>
          <cell r="Y271">
            <v>25</v>
          </cell>
          <cell r="Z271">
            <v>19</v>
          </cell>
          <cell r="AA271">
            <v>6</v>
          </cell>
          <cell r="AB271">
            <v>0</v>
          </cell>
          <cell r="AC271">
            <v>5</v>
          </cell>
          <cell r="AD271">
            <v>0</v>
          </cell>
          <cell r="AE271">
            <v>0</v>
          </cell>
          <cell r="AF271">
            <v>0</v>
          </cell>
          <cell r="AG271">
            <v>2</v>
          </cell>
          <cell r="AH271">
            <v>3</v>
          </cell>
          <cell r="AI271">
            <v>11</v>
          </cell>
          <cell r="AJ271">
            <v>25</v>
          </cell>
        </row>
        <row r="272">
          <cell r="A272" t="str">
            <v>C78M</v>
          </cell>
          <cell r="B272" t="str">
            <v>C78</v>
          </cell>
          <cell r="C272" t="str">
            <v>Secondary malignant neoplasm of respiratory and digestive organs</v>
          </cell>
          <cell r="D272" t="str">
            <v>M</v>
          </cell>
          <cell r="E272">
            <v>1</v>
          </cell>
          <cell r="F272">
            <v>1</v>
          </cell>
          <cell r="G272">
            <v>0</v>
          </cell>
          <cell r="H272">
            <v>0</v>
          </cell>
          <cell r="I272">
            <v>0</v>
          </cell>
          <cell r="J272">
            <v>0</v>
          </cell>
          <cell r="K272">
            <v>0</v>
          </cell>
          <cell r="L272">
            <v>0</v>
          </cell>
          <cell r="M272">
            <v>0</v>
          </cell>
          <cell r="N272">
            <v>0</v>
          </cell>
          <cell r="O272">
            <v>0</v>
          </cell>
          <cell r="P272">
            <v>0</v>
          </cell>
          <cell r="Q272">
            <v>0</v>
          </cell>
          <cell r="R272">
            <v>0</v>
          </cell>
          <cell r="S272">
            <v>0</v>
          </cell>
          <cell r="T272">
            <v>1</v>
          </cell>
          <cell r="U272">
            <v>0</v>
          </cell>
          <cell r="V272">
            <v>0</v>
          </cell>
          <cell r="W272">
            <v>0</v>
          </cell>
          <cell r="X272">
            <v>0</v>
          </cell>
          <cell r="Y272">
            <v>0</v>
          </cell>
          <cell r="Z272">
            <v>0</v>
          </cell>
          <cell r="AA272">
            <v>0</v>
          </cell>
          <cell r="AB272">
            <v>0</v>
          </cell>
          <cell r="AC272">
            <v>1</v>
          </cell>
          <cell r="AD272">
            <v>0</v>
          </cell>
          <cell r="AE272">
            <v>0</v>
          </cell>
          <cell r="AF272">
            <v>0</v>
          </cell>
          <cell r="AG272">
            <v>1</v>
          </cell>
          <cell r="AH272">
            <v>0</v>
          </cell>
          <cell r="AI272">
            <v>0</v>
          </cell>
          <cell r="AJ272">
            <v>0</v>
          </cell>
        </row>
        <row r="273">
          <cell r="A273" t="str">
            <v>F</v>
          </cell>
          <cell r="B273">
            <v>0</v>
          </cell>
          <cell r="C273">
            <v>0</v>
          </cell>
          <cell r="D273" t="str">
            <v>F</v>
          </cell>
          <cell r="E273">
            <v>6</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2</v>
          </cell>
          <cell r="X273">
            <v>1</v>
          </cell>
          <cell r="Y273">
            <v>3</v>
          </cell>
          <cell r="Z273">
            <v>3</v>
          </cell>
          <cell r="AA273">
            <v>0</v>
          </cell>
          <cell r="AC273">
            <v>0</v>
          </cell>
          <cell r="AD273">
            <v>0</v>
          </cell>
          <cell r="AE273">
            <v>0</v>
          </cell>
          <cell r="AF273">
            <v>0</v>
          </cell>
          <cell r="AG273">
            <v>0</v>
          </cell>
          <cell r="AH273">
            <v>0</v>
          </cell>
          <cell r="AI273">
            <v>3</v>
          </cell>
          <cell r="AJ273">
            <v>3</v>
          </cell>
        </row>
        <row r="274">
          <cell r="A274" t="str">
            <v>C79M</v>
          </cell>
          <cell r="B274" t="str">
            <v>C79</v>
          </cell>
          <cell r="C274" t="str">
            <v>Secondary malignant neoplasm of other and unspecified sites</v>
          </cell>
          <cell r="D274" t="str">
            <v>M</v>
          </cell>
          <cell r="E274">
            <v>1</v>
          </cell>
          <cell r="F274">
            <v>1</v>
          </cell>
          <cell r="G274">
            <v>0</v>
          </cell>
          <cell r="H274">
            <v>0</v>
          </cell>
          <cell r="I274">
            <v>0</v>
          </cell>
          <cell r="J274">
            <v>0</v>
          </cell>
          <cell r="K274">
            <v>0</v>
          </cell>
          <cell r="L274">
            <v>0</v>
          </cell>
          <cell r="M274">
            <v>0</v>
          </cell>
          <cell r="N274">
            <v>0</v>
          </cell>
          <cell r="O274">
            <v>0</v>
          </cell>
          <cell r="P274">
            <v>0</v>
          </cell>
          <cell r="Q274">
            <v>0</v>
          </cell>
          <cell r="R274">
            <v>1</v>
          </cell>
          <cell r="S274">
            <v>0</v>
          </cell>
          <cell r="T274">
            <v>0</v>
          </cell>
          <cell r="U274">
            <v>0</v>
          </cell>
          <cell r="V274">
            <v>0</v>
          </cell>
          <cell r="W274">
            <v>0</v>
          </cell>
          <cell r="X274">
            <v>0</v>
          </cell>
          <cell r="Y274">
            <v>0</v>
          </cell>
          <cell r="Z274">
            <v>0</v>
          </cell>
          <cell r="AA274">
            <v>0</v>
          </cell>
          <cell r="AC274">
            <v>1</v>
          </cell>
          <cell r="AD274">
            <v>0</v>
          </cell>
          <cell r="AE274">
            <v>0</v>
          </cell>
          <cell r="AF274">
            <v>1</v>
          </cell>
          <cell r="AG274">
            <v>0</v>
          </cell>
          <cell r="AH274">
            <v>0</v>
          </cell>
          <cell r="AI274">
            <v>0</v>
          </cell>
          <cell r="AJ274">
            <v>0</v>
          </cell>
        </row>
        <row r="275">
          <cell r="A275" t="str">
            <v>F</v>
          </cell>
          <cell r="B275">
            <v>0</v>
          </cell>
          <cell r="C275">
            <v>0</v>
          </cell>
          <cell r="D275" t="str">
            <v>F</v>
          </cell>
          <cell r="E275">
            <v>1</v>
          </cell>
          <cell r="F275">
            <v>1</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1</v>
          </cell>
          <cell r="V275">
            <v>0</v>
          </cell>
          <cell r="W275">
            <v>0</v>
          </cell>
          <cell r="X275">
            <v>0</v>
          </cell>
          <cell r="Y275">
            <v>0</v>
          </cell>
          <cell r="Z275">
            <v>0</v>
          </cell>
          <cell r="AA275">
            <v>0</v>
          </cell>
          <cell r="AC275">
            <v>1</v>
          </cell>
          <cell r="AD275">
            <v>0</v>
          </cell>
          <cell r="AE275">
            <v>0</v>
          </cell>
          <cell r="AF275">
            <v>0</v>
          </cell>
          <cell r="AG275">
            <v>0</v>
          </cell>
          <cell r="AH275">
            <v>1</v>
          </cell>
          <cell r="AI275">
            <v>0</v>
          </cell>
          <cell r="AJ275">
            <v>0</v>
          </cell>
        </row>
        <row r="276">
          <cell r="A276" t="str">
            <v>C80M</v>
          </cell>
          <cell r="B276" t="str">
            <v>C80</v>
          </cell>
          <cell r="C276" t="str">
            <v>Malignant neoplasm, without specification of site</v>
          </cell>
          <cell r="D276" t="str">
            <v>M</v>
          </cell>
          <cell r="E276">
            <v>360</v>
          </cell>
          <cell r="F276">
            <v>154</v>
          </cell>
          <cell r="G276">
            <v>0</v>
          </cell>
          <cell r="H276">
            <v>0</v>
          </cell>
          <cell r="I276">
            <v>0</v>
          </cell>
          <cell r="J276">
            <v>0</v>
          </cell>
          <cell r="K276">
            <v>0</v>
          </cell>
          <cell r="L276">
            <v>0</v>
          </cell>
          <cell r="M276">
            <v>0</v>
          </cell>
          <cell r="N276">
            <v>2</v>
          </cell>
          <cell r="O276">
            <v>2</v>
          </cell>
          <cell r="P276">
            <v>2</v>
          </cell>
          <cell r="Q276">
            <v>7</v>
          </cell>
          <cell r="R276">
            <v>13</v>
          </cell>
          <cell r="S276">
            <v>15</v>
          </cell>
          <cell r="T276">
            <v>27</v>
          </cell>
          <cell r="U276">
            <v>47</v>
          </cell>
          <cell r="V276">
            <v>39</v>
          </cell>
          <cell r="W276">
            <v>49</v>
          </cell>
          <cell r="X276">
            <v>79</v>
          </cell>
          <cell r="Y276">
            <v>78</v>
          </cell>
          <cell r="Z276">
            <v>52</v>
          </cell>
          <cell r="AA276">
            <v>26</v>
          </cell>
          <cell r="AC276">
            <v>154</v>
          </cell>
          <cell r="AD276">
            <v>2</v>
          </cell>
          <cell r="AE276">
            <v>4</v>
          </cell>
          <cell r="AF276">
            <v>20</v>
          </cell>
          <cell r="AG276">
            <v>42</v>
          </cell>
          <cell r="AH276">
            <v>86</v>
          </cell>
          <cell r="AI276">
            <v>128</v>
          </cell>
          <cell r="AJ276">
            <v>78</v>
          </cell>
        </row>
        <row r="277">
          <cell r="A277" t="str">
            <v>F</v>
          </cell>
          <cell r="B277">
            <v>0</v>
          </cell>
          <cell r="C277">
            <v>0</v>
          </cell>
          <cell r="D277" t="str">
            <v>F</v>
          </cell>
          <cell r="E277">
            <v>399</v>
          </cell>
          <cell r="F277">
            <v>131</v>
          </cell>
          <cell r="G277">
            <v>0</v>
          </cell>
          <cell r="H277">
            <v>1</v>
          </cell>
          <cell r="I277">
            <v>0</v>
          </cell>
          <cell r="J277">
            <v>0</v>
          </cell>
          <cell r="K277">
            <v>0</v>
          </cell>
          <cell r="L277">
            <v>0</v>
          </cell>
          <cell r="M277">
            <v>0</v>
          </cell>
          <cell r="N277">
            <v>0</v>
          </cell>
          <cell r="O277">
            <v>1</v>
          </cell>
          <cell r="P277">
            <v>1</v>
          </cell>
          <cell r="Q277">
            <v>8</v>
          </cell>
          <cell r="R277">
            <v>10</v>
          </cell>
          <cell r="S277">
            <v>12</v>
          </cell>
          <cell r="T277">
            <v>24</v>
          </cell>
          <cell r="U277">
            <v>33</v>
          </cell>
          <cell r="V277">
            <v>41</v>
          </cell>
          <cell r="W277">
            <v>82</v>
          </cell>
          <cell r="X277">
            <v>75</v>
          </cell>
          <cell r="Y277">
            <v>111</v>
          </cell>
          <cell r="Z277">
            <v>64</v>
          </cell>
          <cell r="AA277">
            <v>47</v>
          </cell>
          <cell r="AC277">
            <v>131</v>
          </cell>
          <cell r="AD277">
            <v>1</v>
          </cell>
          <cell r="AE277">
            <v>2</v>
          </cell>
          <cell r="AF277">
            <v>18</v>
          </cell>
          <cell r="AG277">
            <v>36</v>
          </cell>
          <cell r="AH277">
            <v>74</v>
          </cell>
          <cell r="AI277">
            <v>157</v>
          </cell>
          <cell r="AJ277">
            <v>111</v>
          </cell>
        </row>
        <row r="278">
          <cell r="A278" t="str">
            <v>C81-96M</v>
          </cell>
          <cell r="B278" t="str">
            <v>C81-96</v>
          </cell>
          <cell r="C278" t="str">
            <v>Malignant neoplasms, stated or presumed to be primary, of lymphoid, haematopoietic and related tissue</v>
          </cell>
          <cell r="D278" t="str">
            <v>M</v>
          </cell>
          <cell r="E278">
            <v>603</v>
          </cell>
          <cell r="F278">
            <v>267</v>
          </cell>
          <cell r="G278">
            <v>0</v>
          </cell>
          <cell r="H278">
            <v>1</v>
          </cell>
          <cell r="I278">
            <v>1</v>
          </cell>
          <cell r="J278">
            <v>0</v>
          </cell>
          <cell r="K278">
            <v>1</v>
          </cell>
          <cell r="L278">
            <v>2</v>
          </cell>
          <cell r="M278">
            <v>1</v>
          </cell>
          <cell r="N278">
            <v>3</v>
          </cell>
          <cell r="O278">
            <v>2</v>
          </cell>
          <cell r="P278">
            <v>4</v>
          </cell>
          <cell r="Q278">
            <v>8</v>
          </cell>
          <cell r="R278">
            <v>11</v>
          </cell>
          <cell r="S278">
            <v>21</v>
          </cell>
          <cell r="T278">
            <v>40</v>
          </cell>
          <cell r="U278">
            <v>77</v>
          </cell>
          <cell r="V278">
            <v>95</v>
          </cell>
          <cell r="W278">
            <v>110</v>
          </cell>
          <cell r="X278">
            <v>111</v>
          </cell>
          <cell r="Y278">
            <v>115</v>
          </cell>
          <cell r="Z278">
            <v>73</v>
          </cell>
          <cell r="AA278">
            <v>42</v>
          </cell>
          <cell r="AC278">
            <v>267</v>
          </cell>
          <cell r="AD278">
            <v>9</v>
          </cell>
          <cell r="AE278">
            <v>6</v>
          </cell>
          <cell r="AF278">
            <v>19</v>
          </cell>
          <cell r="AG278">
            <v>61</v>
          </cell>
          <cell r="AH278">
            <v>172</v>
          </cell>
          <cell r="AI278">
            <v>221</v>
          </cell>
          <cell r="AJ278">
            <v>115</v>
          </cell>
        </row>
        <row r="279">
          <cell r="A279" t="str">
            <v>F</v>
          </cell>
          <cell r="B279">
            <v>0</v>
          </cell>
          <cell r="C279">
            <v>0</v>
          </cell>
          <cell r="D279" t="str">
            <v>F</v>
          </cell>
          <cell r="E279">
            <v>483</v>
          </cell>
          <cell r="F279">
            <v>190</v>
          </cell>
          <cell r="G279">
            <v>0</v>
          </cell>
          <cell r="H279">
            <v>0</v>
          </cell>
          <cell r="I279">
            <v>0</v>
          </cell>
          <cell r="J279">
            <v>0</v>
          </cell>
          <cell r="K279">
            <v>0</v>
          </cell>
          <cell r="L279">
            <v>4</v>
          </cell>
          <cell r="M279">
            <v>1</v>
          </cell>
          <cell r="N279">
            <v>2</v>
          </cell>
          <cell r="O279">
            <v>3</v>
          </cell>
          <cell r="P279">
            <v>2</v>
          </cell>
          <cell r="Q279">
            <v>5</v>
          </cell>
          <cell r="R279">
            <v>6</v>
          </cell>
          <cell r="S279">
            <v>21</v>
          </cell>
          <cell r="T279">
            <v>33</v>
          </cell>
          <cell r="U279">
            <v>39</v>
          </cell>
          <cell r="V279">
            <v>74</v>
          </cell>
          <cell r="W279">
            <v>72</v>
          </cell>
          <cell r="X279">
            <v>90</v>
          </cell>
          <cell r="Y279">
            <v>131</v>
          </cell>
          <cell r="Z279">
            <v>77</v>
          </cell>
          <cell r="AA279">
            <v>54</v>
          </cell>
          <cell r="AC279">
            <v>190</v>
          </cell>
          <cell r="AD279">
            <v>7</v>
          </cell>
          <cell r="AE279">
            <v>5</v>
          </cell>
          <cell r="AF279">
            <v>11</v>
          </cell>
          <cell r="AG279">
            <v>54</v>
          </cell>
          <cell r="AH279">
            <v>113</v>
          </cell>
          <cell r="AI279">
            <v>162</v>
          </cell>
          <cell r="AJ279">
            <v>131</v>
          </cell>
        </row>
        <row r="280">
          <cell r="A280" t="str">
            <v>C81M</v>
          </cell>
          <cell r="B280" t="str">
            <v>C81</v>
          </cell>
          <cell r="C280" t="str">
            <v>Hodgkin lymphoma</v>
          </cell>
          <cell r="D280" t="str">
            <v>M</v>
          </cell>
          <cell r="E280">
            <v>12</v>
          </cell>
          <cell r="F280">
            <v>7</v>
          </cell>
          <cell r="G280">
            <v>0</v>
          </cell>
          <cell r="H280">
            <v>0</v>
          </cell>
          <cell r="I280">
            <v>0</v>
          </cell>
          <cell r="J280">
            <v>0</v>
          </cell>
          <cell r="K280">
            <v>0</v>
          </cell>
          <cell r="L280">
            <v>0</v>
          </cell>
          <cell r="M280">
            <v>0</v>
          </cell>
          <cell r="N280">
            <v>0</v>
          </cell>
          <cell r="O280">
            <v>0</v>
          </cell>
          <cell r="P280">
            <v>1</v>
          </cell>
          <cell r="Q280">
            <v>0</v>
          </cell>
          <cell r="R280">
            <v>1</v>
          </cell>
          <cell r="S280">
            <v>1</v>
          </cell>
          <cell r="T280">
            <v>0</v>
          </cell>
          <cell r="U280">
            <v>0</v>
          </cell>
          <cell r="V280">
            <v>4</v>
          </cell>
          <cell r="W280">
            <v>2</v>
          </cell>
          <cell r="X280">
            <v>2</v>
          </cell>
          <cell r="Y280">
            <v>1</v>
          </cell>
          <cell r="Z280">
            <v>1</v>
          </cell>
          <cell r="AA280">
            <v>0</v>
          </cell>
          <cell r="AC280">
            <v>7</v>
          </cell>
          <cell r="AD280">
            <v>0</v>
          </cell>
          <cell r="AE280">
            <v>1</v>
          </cell>
          <cell r="AF280">
            <v>1</v>
          </cell>
          <cell r="AG280">
            <v>1</v>
          </cell>
          <cell r="AH280">
            <v>4</v>
          </cell>
          <cell r="AI280">
            <v>4</v>
          </cell>
          <cell r="AJ280">
            <v>1</v>
          </cell>
        </row>
        <row r="281">
          <cell r="A281" t="str">
            <v>F</v>
          </cell>
          <cell r="B281">
            <v>0</v>
          </cell>
          <cell r="C281">
            <v>0</v>
          </cell>
          <cell r="D281" t="str">
            <v>F</v>
          </cell>
          <cell r="E281">
            <v>10</v>
          </cell>
          <cell r="F281">
            <v>6</v>
          </cell>
          <cell r="G281">
            <v>0</v>
          </cell>
          <cell r="H281">
            <v>0</v>
          </cell>
          <cell r="I281">
            <v>0</v>
          </cell>
          <cell r="J281">
            <v>0</v>
          </cell>
          <cell r="K281">
            <v>0</v>
          </cell>
          <cell r="L281">
            <v>0</v>
          </cell>
          <cell r="M281">
            <v>0</v>
          </cell>
          <cell r="N281">
            <v>1</v>
          </cell>
          <cell r="O281">
            <v>0</v>
          </cell>
          <cell r="P281">
            <v>0</v>
          </cell>
          <cell r="Q281">
            <v>1</v>
          </cell>
          <cell r="R281">
            <v>1</v>
          </cell>
          <cell r="S281">
            <v>0</v>
          </cell>
          <cell r="T281">
            <v>2</v>
          </cell>
          <cell r="U281">
            <v>0</v>
          </cell>
          <cell r="V281">
            <v>1</v>
          </cell>
          <cell r="W281">
            <v>1</v>
          </cell>
          <cell r="X281">
            <v>2</v>
          </cell>
          <cell r="Y281">
            <v>1</v>
          </cell>
          <cell r="Z281">
            <v>1</v>
          </cell>
          <cell r="AA281">
            <v>0</v>
          </cell>
          <cell r="AB281">
            <v>0</v>
          </cell>
          <cell r="AC281">
            <v>6</v>
          </cell>
          <cell r="AD281">
            <v>1</v>
          </cell>
          <cell r="AE281">
            <v>0</v>
          </cell>
          <cell r="AF281">
            <v>2</v>
          </cell>
          <cell r="AG281">
            <v>2</v>
          </cell>
          <cell r="AH281">
            <v>1</v>
          </cell>
          <cell r="AI281">
            <v>3</v>
          </cell>
          <cell r="AJ281">
            <v>1</v>
          </cell>
        </row>
        <row r="282">
          <cell r="A282" t="str">
            <v>C82M</v>
          </cell>
          <cell r="B282" t="str">
            <v>C82</v>
          </cell>
          <cell r="C282" t="str">
            <v>Follicular lymphoma</v>
          </cell>
          <cell r="D282" t="str">
            <v>M</v>
          </cell>
          <cell r="E282">
            <v>19</v>
          </cell>
          <cell r="F282">
            <v>8</v>
          </cell>
          <cell r="G282">
            <v>0</v>
          </cell>
          <cell r="H282">
            <v>0</v>
          </cell>
          <cell r="I282">
            <v>0</v>
          </cell>
          <cell r="J282">
            <v>0</v>
          </cell>
          <cell r="K282">
            <v>0</v>
          </cell>
          <cell r="L282">
            <v>0</v>
          </cell>
          <cell r="M282">
            <v>0</v>
          </cell>
          <cell r="N282">
            <v>0</v>
          </cell>
          <cell r="O282">
            <v>0</v>
          </cell>
          <cell r="P282">
            <v>0</v>
          </cell>
          <cell r="Q282">
            <v>1</v>
          </cell>
          <cell r="R282">
            <v>1</v>
          </cell>
          <cell r="S282">
            <v>0</v>
          </cell>
          <cell r="T282">
            <v>3</v>
          </cell>
          <cell r="U282">
            <v>2</v>
          </cell>
          <cell r="V282">
            <v>1</v>
          </cell>
          <cell r="W282">
            <v>4</v>
          </cell>
          <cell r="X282">
            <v>2</v>
          </cell>
          <cell r="Y282">
            <v>5</v>
          </cell>
          <cell r="Z282">
            <v>4</v>
          </cell>
          <cell r="AA282">
            <v>1</v>
          </cell>
          <cell r="AB282">
            <v>0</v>
          </cell>
          <cell r="AC282">
            <v>8</v>
          </cell>
          <cell r="AD282">
            <v>0</v>
          </cell>
          <cell r="AE282">
            <v>0</v>
          </cell>
          <cell r="AF282">
            <v>2</v>
          </cell>
          <cell r="AG282">
            <v>3</v>
          </cell>
          <cell r="AH282">
            <v>3</v>
          </cell>
          <cell r="AI282">
            <v>6</v>
          </cell>
          <cell r="AJ282">
            <v>5</v>
          </cell>
        </row>
        <row r="283">
          <cell r="A283" t="str">
            <v>F</v>
          </cell>
          <cell r="B283">
            <v>0</v>
          </cell>
          <cell r="C283">
            <v>0</v>
          </cell>
          <cell r="D283" t="str">
            <v>F</v>
          </cell>
          <cell r="E283">
            <v>22</v>
          </cell>
          <cell r="F283">
            <v>12</v>
          </cell>
          <cell r="G283">
            <v>0</v>
          </cell>
          <cell r="H283">
            <v>0</v>
          </cell>
          <cell r="I283">
            <v>0</v>
          </cell>
          <cell r="J283">
            <v>0</v>
          </cell>
          <cell r="K283">
            <v>0</v>
          </cell>
          <cell r="L283">
            <v>0</v>
          </cell>
          <cell r="M283">
            <v>0</v>
          </cell>
          <cell r="N283">
            <v>0</v>
          </cell>
          <cell r="O283">
            <v>0</v>
          </cell>
          <cell r="P283">
            <v>0</v>
          </cell>
          <cell r="Q283">
            <v>0</v>
          </cell>
          <cell r="R283">
            <v>0</v>
          </cell>
          <cell r="S283">
            <v>2</v>
          </cell>
          <cell r="T283">
            <v>0</v>
          </cell>
          <cell r="U283">
            <v>0</v>
          </cell>
          <cell r="V283">
            <v>10</v>
          </cell>
          <cell r="W283">
            <v>5</v>
          </cell>
          <cell r="X283">
            <v>3</v>
          </cell>
          <cell r="Y283">
            <v>2</v>
          </cell>
          <cell r="Z283">
            <v>1</v>
          </cell>
          <cell r="AA283">
            <v>1</v>
          </cell>
          <cell r="AB283">
            <v>0</v>
          </cell>
          <cell r="AC283">
            <v>12</v>
          </cell>
          <cell r="AD283">
            <v>0</v>
          </cell>
          <cell r="AE283">
            <v>0</v>
          </cell>
          <cell r="AF283">
            <v>0</v>
          </cell>
          <cell r="AG283">
            <v>2</v>
          </cell>
          <cell r="AH283">
            <v>10</v>
          </cell>
          <cell r="AI283">
            <v>8</v>
          </cell>
          <cell r="AJ283">
            <v>2</v>
          </cell>
        </row>
        <row r="284">
          <cell r="A284" t="str">
            <v>C83M</v>
          </cell>
          <cell r="B284" t="str">
            <v>C83</v>
          </cell>
          <cell r="C284" t="str">
            <v>Non-follicular lymphoma</v>
          </cell>
          <cell r="D284" t="str">
            <v>M</v>
          </cell>
          <cell r="E284">
            <v>86</v>
          </cell>
          <cell r="F284">
            <v>38</v>
          </cell>
          <cell r="G284">
            <v>0</v>
          </cell>
          <cell r="H284">
            <v>0</v>
          </cell>
          <cell r="I284">
            <v>0</v>
          </cell>
          <cell r="J284">
            <v>0</v>
          </cell>
          <cell r="K284">
            <v>0</v>
          </cell>
          <cell r="L284">
            <v>1</v>
          </cell>
          <cell r="M284">
            <v>0</v>
          </cell>
          <cell r="N284">
            <v>0</v>
          </cell>
          <cell r="O284">
            <v>0</v>
          </cell>
          <cell r="P284">
            <v>1</v>
          </cell>
          <cell r="Q284">
            <v>2</v>
          </cell>
          <cell r="R284">
            <v>1</v>
          </cell>
          <cell r="S284">
            <v>2</v>
          </cell>
          <cell r="T284">
            <v>8</v>
          </cell>
          <cell r="U284">
            <v>11</v>
          </cell>
          <cell r="V284">
            <v>12</v>
          </cell>
          <cell r="W284">
            <v>17</v>
          </cell>
          <cell r="X284">
            <v>13</v>
          </cell>
          <cell r="Y284">
            <v>18</v>
          </cell>
          <cell r="Z284">
            <v>12</v>
          </cell>
          <cell r="AA284">
            <v>6</v>
          </cell>
          <cell r="AC284">
            <v>38</v>
          </cell>
          <cell r="AD284">
            <v>1</v>
          </cell>
          <cell r="AE284">
            <v>1</v>
          </cell>
          <cell r="AF284">
            <v>3</v>
          </cell>
          <cell r="AG284">
            <v>10</v>
          </cell>
          <cell r="AH284">
            <v>23</v>
          </cell>
          <cell r="AI284">
            <v>30</v>
          </cell>
          <cell r="AJ284">
            <v>18</v>
          </cell>
        </row>
        <row r="285">
          <cell r="A285" t="str">
            <v>F</v>
          </cell>
          <cell r="B285">
            <v>0</v>
          </cell>
          <cell r="C285">
            <v>0</v>
          </cell>
          <cell r="D285" t="str">
            <v>F</v>
          </cell>
          <cell r="E285">
            <v>54</v>
          </cell>
          <cell r="F285">
            <v>26</v>
          </cell>
          <cell r="G285">
            <v>0</v>
          </cell>
          <cell r="H285">
            <v>0</v>
          </cell>
          <cell r="I285">
            <v>0</v>
          </cell>
          <cell r="J285">
            <v>0</v>
          </cell>
          <cell r="K285">
            <v>0</v>
          </cell>
          <cell r="L285">
            <v>0</v>
          </cell>
          <cell r="M285">
            <v>0</v>
          </cell>
          <cell r="N285">
            <v>0</v>
          </cell>
          <cell r="O285">
            <v>0</v>
          </cell>
          <cell r="P285">
            <v>0</v>
          </cell>
          <cell r="Q285">
            <v>0</v>
          </cell>
          <cell r="R285">
            <v>1</v>
          </cell>
          <cell r="S285">
            <v>3</v>
          </cell>
          <cell r="T285">
            <v>3</v>
          </cell>
          <cell r="U285">
            <v>10</v>
          </cell>
          <cell r="V285">
            <v>9</v>
          </cell>
          <cell r="W285">
            <v>11</v>
          </cell>
          <cell r="X285">
            <v>4</v>
          </cell>
          <cell r="Y285">
            <v>13</v>
          </cell>
          <cell r="Z285">
            <v>10</v>
          </cell>
          <cell r="AA285">
            <v>3</v>
          </cell>
          <cell r="AC285">
            <v>26</v>
          </cell>
          <cell r="AD285">
            <v>0</v>
          </cell>
          <cell r="AE285">
            <v>0</v>
          </cell>
          <cell r="AF285">
            <v>1</v>
          </cell>
          <cell r="AG285">
            <v>6</v>
          </cell>
          <cell r="AH285">
            <v>19</v>
          </cell>
          <cell r="AI285">
            <v>15</v>
          </cell>
          <cell r="AJ285">
            <v>13</v>
          </cell>
        </row>
        <row r="286">
          <cell r="A286" t="str">
            <v>C84M</v>
          </cell>
          <cell r="B286" t="str">
            <v>C84</v>
          </cell>
          <cell r="C286" t="str">
            <v>Mature T/NK-cell lymphomas</v>
          </cell>
          <cell r="D286" t="str">
            <v>M</v>
          </cell>
          <cell r="E286">
            <v>22</v>
          </cell>
          <cell r="F286">
            <v>15</v>
          </cell>
          <cell r="G286">
            <v>0</v>
          </cell>
          <cell r="H286">
            <v>0</v>
          </cell>
          <cell r="I286">
            <v>0</v>
          </cell>
          <cell r="J286">
            <v>0</v>
          </cell>
          <cell r="K286">
            <v>0</v>
          </cell>
          <cell r="L286">
            <v>1</v>
          </cell>
          <cell r="M286">
            <v>0</v>
          </cell>
          <cell r="N286">
            <v>1</v>
          </cell>
          <cell r="O286">
            <v>0</v>
          </cell>
          <cell r="P286">
            <v>1</v>
          </cell>
          <cell r="Q286">
            <v>0</v>
          </cell>
          <cell r="R286">
            <v>1</v>
          </cell>
          <cell r="S286">
            <v>3</v>
          </cell>
          <cell r="T286">
            <v>3</v>
          </cell>
          <cell r="U286">
            <v>2</v>
          </cell>
          <cell r="V286">
            <v>3</v>
          </cell>
          <cell r="W286">
            <v>4</v>
          </cell>
          <cell r="X286">
            <v>3</v>
          </cell>
          <cell r="Y286">
            <v>0</v>
          </cell>
          <cell r="Z286">
            <v>0</v>
          </cell>
          <cell r="AA286">
            <v>0</v>
          </cell>
          <cell r="AC286">
            <v>15</v>
          </cell>
          <cell r="AD286">
            <v>2</v>
          </cell>
          <cell r="AE286">
            <v>1</v>
          </cell>
          <cell r="AF286">
            <v>1</v>
          </cell>
          <cell r="AG286">
            <v>6</v>
          </cell>
          <cell r="AH286">
            <v>5</v>
          </cell>
          <cell r="AI286">
            <v>7</v>
          </cell>
          <cell r="AJ286">
            <v>0</v>
          </cell>
        </row>
        <row r="287">
          <cell r="A287" t="str">
            <v>F</v>
          </cell>
          <cell r="B287">
            <v>0</v>
          </cell>
          <cell r="C287">
            <v>0</v>
          </cell>
          <cell r="D287" t="str">
            <v>F</v>
          </cell>
          <cell r="E287">
            <v>15</v>
          </cell>
          <cell r="F287">
            <v>5</v>
          </cell>
          <cell r="G287">
            <v>0</v>
          </cell>
          <cell r="H287">
            <v>0</v>
          </cell>
          <cell r="I287">
            <v>0</v>
          </cell>
          <cell r="J287">
            <v>0</v>
          </cell>
          <cell r="K287">
            <v>0</v>
          </cell>
          <cell r="L287">
            <v>0</v>
          </cell>
          <cell r="M287">
            <v>0</v>
          </cell>
          <cell r="N287">
            <v>0</v>
          </cell>
          <cell r="O287">
            <v>0</v>
          </cell>
          <cell r="P287">
            <v>0</v>
          </cell>
          <cell r="Q287">
            <v>0</v>
          </cell>
          <cell r="R287">
            <v>0</v>
          </cell>
          <cell r="S287">
            <v>0</v>
          </cell>
          <cell r="T287">
            <v>1</v>
          </cell>
          <cell r="U287">
            <v>2</v>
          </cell>
          <cell r="V287">
            <v>2</v>
          </cell>
          <cell r="W287">
            <v>7</v>
          </cell>
          <cell r="X287">
            <v>1</v>
          </cell>
          <cell r="Y287">
            <v>2</v>
          </cell>
          <cell r="Z287">
            <v>2</v>
          </cell>
          <cell r="AA287">
            <v>0</v>
          </cell>
          <cell r="AB287">
            <v>0</v>
          </cell>
          <cell r="AC287">
            <v>5</v>
          </cell>
          <cell r="AD287">
            <v>0</v>
          </cell>
          <cell r="AE287">
            <v>0</v>
          </cell>
          <cell r="AF287">
            <v>0</v>
          </cell>
          <cell r="AG287">
            <v>1</v>
          </cell>
          <cell r="AH287">
            <v>4</v>
          </cell>
          <cell r="AI287">
            <v>8</v>
          </cell>
          <cell r="AJ287">
            <v>2</v>
          </cell>
        </row>
        <row r="288">
          <cell r="A288" t="str">
            <v>C85M</v>
          </cell>
          <cell r="B288" t="str">
            <v>C85</v>
          </cell>
          <cell r="C288" t="str">
            <v>Other and unspecified types of non-Hodgkin's lymphoma</v>
          </cell>
          <cell r="D288" t="str">
            <v>M</v>
          </cell>
          <cell r="E288">
            <v>101</v>
          </cell>
          <cell r="F288">
            <v>28</v>
          </cell>
          <cell r="G288">
            <v>0</v>
          </cell>
          <cell r="H288">
            <v>0</v>
          </cell>
          <cell r="I288">
            <v>0</v>
          </cell>
          <cell r="J288">
            <v>0</v>
          </cell>
          <cell r="K288">
            <v>0</v>
          </cell>
          <cell r="L288">
            <v>0</v>
          </cell>
          <cell r="M288">
            <v>0</v>
          </cell>
          <cell r="N288">
            <v>0</v>
          </cell>
          <cell r="O288">
            <v>0</v>
          </cell>
          <cell r="P288">
            <v>0</v>
          </cell>
          <cell r="Q288">
            <v>0</v>
          </cell>
          <cell r="R288">
            <v>1</v>
          </cell>
          <cell r="S288">
            <v>5</v>
          </cell>
          <cell r="T288">
            <v>3</v>
          </cell>
          <cell r="U288">
            <v>10</v>
          </cell>
          <cell r="V288">
            <v>9</v>
          </cell>
          <cell r="W288">
            <v>20</v>
          </cell>
          <cell r="X288">
            <v>23</v>
          </cell>
          <cell r="Y288">
            <v>30</v>
          </cell>
          <cell r="Z288">
            <v>20</v>
          </cell>
          <cell r="AA288">
            <v>10</v>
          </cell>
          <cell r="AC288">
            <v>28</v>
          </cell>
          <cell r="AD288">
            <v>0</v>
          </cell>
          <cell r="AE288">
            <v>0</v>
          </cell>
          <cell r="AF288">
            <v>1</v>
          </cell>
          <cell r="AG288">
            <v>8</v>
          </cell>
          <cell r="AH288">
            <v>19</v>
          </cell>
          <cell r="AI288">
            <v>43</v>
          </cell>
          <cell r="AJ288">
            <v>30</v>
          </cell>
        </row>
        <row r="289">
          <cell r="A289" t="str">
            <v>F</v>
          </cell>
          <cell r="B289">
            <v>0</v>
          </cell>
          <cell r="C289">
            <v>0</v>
          </cell>
          <cell r="D289" t="str">
            <v>F</v>
          </cell>
          <cell r="E289">
            <v>97</v>
          </cell>
          <cell r="F289">
            <v>33</v>
          </cell>
          <cell r="G289">
            <v>0</v>
          </cell>
          <cell r="H289">
            <v>0</v>
          </cell>
          <cell r="I289">
            <v>0</v>
          </cell>
          <cell r="J289">
            <v>0</v>
          </cell>
          <cell r="K289">
            <v>0</v>
          </cell>
          <cell r="L289">
            <v>2</v>
          </cell>
          <cell r="M289">
            <v>1</v>
          </cell>
          <cell r="N289">
            <v>1</v>
          </cell>
          <cell r="O289">
            <v>0</v>
          </cell>
          <cell r="P289">
            <v>0</v>
          </cell>
          <cell r="Q289">
            <v>2</v>
          </cell>
          <cell r="R289">
            <v>1</v>
          </cell>
          <cell r="S289">
            <v>3</v>
          </cell>
          <cell r="T289">
            <v>7</v>
          </cell>
          <cell r="U289">
            <v>7</v>
          </cell>
          <cell r="V289">
            <v>9</v>
          </cell>
          <cell r="W289">
            <v>12</v>
          </cell>
          <cell r="X289">
            <v>22</v>
          </cell>
          <cell r="Y289">
            <v>30</v>
          </cell>
          <cell r="Z289">
            <v>17</v>
          </cell>
          <cell r="AA289">
            <v>13</v>
          </cell>
          <cell r="AB289">
            <v>0</v>
          </cell>
          <cell r="AC289">
            <v>33</v>
          </cell>
          <cell r="AD289">
            <v>4</v>
          </cell>
          <cell r="AE289">
            <v>0</v>
          </cell>
          <cell r="AF289">
            <v>3</v>
          </cell>
          <cell r="AG289">
            <v>10</v>
          </cell>
          <cell r="AH289">
            <v>16</v>
          </cell>
          <cell r="AI289">
            <v>34</v>
          </cell>
          <cell r="AJ289">
            <v>30</v>
          </cell>
        </row>
        <row r="290">
          <cell r="A290" t="str">
            <v>C88M</v>
          </cell>
          <cell r="B290" t="str">
            <v>C88</v>
          </cell>
          <cell r="C290" t="str">
            <v>Malignant immunoproliferative diseases</v>
          </cell>
          <cell r="D290" t="str">
            <v>M</v>
          </cell>
          <cell r="E290">
            <v>7</v>
          </cell>
          <cell r="F290">
            <v>1</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1</v>
          </cell>
          <cell r="W290">
            <v>1</v>
          </cell>
          <cell r="X290">
            <v>1</v>
          </cell>
          <cell r="Y290">
            <v>4</v>
          </cell>
          <cell r="Z290">
            <v>3</v>
          </cell>
          <cell r="AA290">
            <v>1</v>
          </cell>
          <cell r="AB290">
            <v>0</v>
          </cell>
          <cell r="AC290">
            <v>1</v>
          </cell>
          <cell r="AD290">
            <v>0</v>
          </cell>
          <cell r="AE290">
            <v>0</v>
          </cell>
          <cell r="AF290">
            <v>0</v>
          </cell>
          <cell r="AG290">
            <v>0</v>
          </cell>
          <cell r="AH290">
            <v>1</v>
          </cell>
          <cell r="AI290">
            <v>2</v>
          </cell>
          <cell r="AJ290">
            <v>4</v>
          </cell>
        </row>
        <row r="291">
          <cell r="A291" t="str">
            <v>F</v>
          </cell>
          <cell r="B291">
            <v>0</v>
          </cell>
          <cell r="C291">
            <v>0</v>
          </cell>
          <cell r="D291" t="str">
            <v>F</v>
          </cell>
          <cell r="E291">
            <v>4</v>
          </cell>
          <cell r="F291">
            <v>2</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1</v>
          </cell>
          <cell r="W291">
            <v>0</v>
          </cell>
          <cell r="X291">
            <v>1</v>
          </cell>
          <cell r="Y291">
            <v>1</v>
          </cell>
          <cell r="Z291">
            <v>0</v>
          </cell>
          <cell r="AA291">
            <v>1</v>
          </cell>
          <cell r="AC291">
            <v>2</v>
          </cell>
          <cell r="AD291">
            <v>0</v>
          </cell>
          <cell r="AE291">
            <v>0</v>
          </cell>
          <cell r="AF291">
            <v>0</v>
          </cell>
          <cell r="AG291">
            <v>0</v>
          </cell>
          <cell r="AH291">
            <v>2</v>
          </cell>
          <cell r="AI291">
            <v>1</v>
          </cell>
          <cell r="AJ291">
            <v>1</v>
          </cell>
        </row>
        <row r="292">
          <cell r="A292" t="str">
            <v>C90M</v>
          </cell>
          <cell r="B292" t="str">
            <v>C90</v>
          </cell>
          <cell r="C292" t="str">
            <v>Multiple myeloma and malignant plasma cell neoplasms</v>
          </cell>
          <cell r="D292" t="str">
            <v>M</v>
          </cell>
          <cell r="E292">
            <v>122</v>
          </cell>
          <cell r="F292">
            <v>58</v>
          </cell>
          <cell r="G292">
            <v>0</v>
          </cell>
          <cell r="H292">
            <v>0</v>
          </cell>
          <cell r="I292">
            <v>0</v>
          </cell>
          <cell r="J292">
            <v>0</v>
          </cell>
          <cell r="K292">
            <v>0</v>
          </cell>
          <cell r="L292">
            <v>0</v>
          </cell>
          <cell r="M292">
            <v>0</v>
          </cell>
          <cell r="N292">
            <v>0</v>
          </cell>
          <cell r="O292">
            <v>0</v>
          </cell>
          <cell r="P292">
            <v>1</v>
          </cell>
          <cell r="Q292">
            <v>3</v>
          </cell>
          <cell r="R292">
            <v>2</v>
          </cell>
          <cell r="S292">
            <v>5</v>
          </cell>
          <cell r="T292">
            <v>11</v>
          </cell>
          <cell r="U292">
            <v>21</v>
          </cell>
          <cell r="V292">
            <v>15</v>
          </cell>
          <cell r="W292">
            <v>15</v>
          </cell>
          <cell r="X292">
            <v>25</v>
          </cell>
          <cell r="Y292">
            <v>24</v>
          </cell>
          <cell r="Z292">
            <v>14</v>
          </cell>
          <cell r="AA292">
            <v>10</v>
          </cell>
          <cell r="AB292">
            <v>0</v>
          </cell>
          <cell r="AC292">
            <v>58</v>
          </cell>
          <cell r="AD292">
            <v>0</v>
          </cell>
          <cell r="AE292">
            <v>1</v>
          </cell>
          <cell r="AF292">
            <v>5</v>
          </cell>
          <cell r="AG292">
            <v>16</v>
          </cell>
          <cell r="AH292">
            <v>36</v>
          </cell>
          <cell r="AI292">
            <v>40</v>
          </cell>
          <cell r="AJ292">
            <v>24</v>
          </cell>
        </row>
        <row r="293">
          <cell r="A293" t="str">
            <v>F</v>
          </cell>
          <cell r="B293">
            <v>0</v>
          </cell>
          <cell r="C293">
            <v>0</v>
          </cell>
          <cell r="D293" t="str">
            <v>F</v>
          </cell>
          <cell r="E293">
            <v>109</v>
          </cell>
          <cell r="F293">
            <v>41</v>
          </cell>
          <cell r="G293">
            <v>0</v>
          </cell>
          <cell r="H293">
            <v>0</v>
          </cell>
          <cell r="I293">
            <v>0</v>
          </cell>
          <cell r="J293">
            <v>0</v>
          </cell>
          <cell r="K293">
            <v>0</v>
          </cell>
          <cell r="L293">
            <v>0</v>
          </cell>
          <cell r="M293">
            <v>0</v>
          </cell>
          <cell r="N293">
            <v>0</v>
          </cell>
          <cell r="O293">
            <v>0</v>
          </cell>
          <cell r="P293">
            <v>1</v>
          </cell>
          <cell r="Q293">
            <v>0</v>
          </cell>
          <cell r="R293">
            <v>1</v>
          </cell>
          <cell r="S293">
            <v>5</v>
          </cell>
          <cell r="T293">
            <v>8</v>
          </cell>
          <cell r="U293">
            <v>8</v>
          </cell>
          <cell r="V293">
            <v>18</v>
          </cell>
          <cell r="W293">
            <v>14</v>
          </cell>
          <cell r="X293">
            <v>22</v>
          </cell>
          <cell r="Y293">
            <v>32</v>
          </cell>
          <cell r="Z293">
            <v>17</v>
          </cell>
          <cell r="AA293">
            <v>15</v>
          </cell>
          <cell r="AB293">
            <v>0</v>
          </cell>
          <cell r="AC293">
            <v>41</v>
          </cell>
          <cell r="AD293">
            <v>0</v>
          </cell>
          <cell r="AE293">
            <v>1</v>
          </cell>
          <cell r="AF293">
            <v>1</v>
          </cell>
          <cell r="AG293">
            <v>13</v>
          </cell>
          <cell r="AH293">
            <v>26</v>
          </cell>
          <cell r="AI293">
            <v>36</v>
          </cell>
          <cell r="AJ293">
            <v>32</v>
          </cell>
        </row>
        <row r="294">
          <cell r="A294" t="str">
            <v>C91M</v>
          </cell>
          <cell r="B294" t="str">
            <v>C91</v>
          </cell>
          <cell r="C294" t="str">
            <v>Lymphoid leukaemia</v>
          </cell>
          <cell r="D294" t="str">
            <v>M</v>
          </cell>
          <cell r="E294">
            <v>65</v>
          </cell>
          <cell r="F294">
            <v>33</v>
          </cell>
          <cell r="G294">
            <v>0</v>
          </cell>
          <cell r="H294">
            <v>1</v>
          </cell>
          <cell r="I294">
            <v>1</v>
          </cell>
          <cell r="J294">
            <v>0</v>
          </cell>
          <cell r="K294">
            <v>1</v>
          </cell>
          <cell r="L294">
            <v>0</v>
          </cell>
          <cell r="M294">
            <v>1</v>
          </cell>
          <cell r="N294">
            <v>2</v>
          </cell>
          <cell r="O294">
            <v>0</v>
          </cell>
          <cell r="P294">
            <v>0</v>
          </cell>
          <cell r="Q294">
            <v>2</v>
          </cell>
          <cell r="R294">
            <v>0</v>
          </cell>
          <cell r="S294">
            <v>3</v>
          </cell>
          <cell r="T294">
            <v>2</v>
          </cell>
          <cell r="U294">
            <v>8</v>
          </cell>
          <cell r="V294">
            <v>12</v>
          </cell>
          <cell r="W294">
            <v>10</v>
          </cell>
          <cell r="X294">
            <v>13</v>
          </cell>
          <cell r="Y294">
            <v>9</v>
          </cell>
          <cell r="Z294">
            <v>4</v>
          </cell>
          <cell r="AA294">
            <v>5</v>
          </cell>
          <cell r="AC294">
            <v>33</v>
          </cell>
          <cell r="AD294">
            <v>6</v>
          </cell>
          <cell r="AE294">
            <v>0</v>
          </cell>
          <cell r="AF294">
            <v>2</v>
          </cell>
          <cell r="AG294">
            <v>5</v>
          </cell>
          <cell r="AH294">
            <v>20</v>
          </cell>
          <cell r="AI294">
            <v>23</v>
          </cell>
          <cell r="AJ294">
            <v>9</v>
          </cell>
        </row>
        <row r="295">
          <cell r="A295" t="str">
            <v>F</v>
          </cell>
          <cell r="B295">
            <v>0</v>
          </cell>
          <cell r="C295">
            <v>0</v>
          </cell>
          <cell r="D295" t="str">
            <v>F</v>
          </cell>
          <cell r="E295">
            <v>36</v>
          </cell>
          <cell r="F295">
            <v>16</v>
          </cell>
          <cell r="G295">
            <v>0</v>
          </cell>
          <cell r="H295">
            <v>0</v>
          </cell>
          <cell r="I295">
            <v>0</v>
          </cell>
          <cell r="J295">
            <v>0</v>
          </cell>
          <cell r="K295">
            <v>0</v>
          </cell>
          <cell r="L295">
            <v>0</v>
          </cell>
          <cell r="M295">
            <v>0</v>
          </cell>
          <cell r="N295">
            <v>0</v>
          </cell>
          <cell r="O295">
            <v>1</v>
          </cell>
          <cell r="P295">
            <v>0</v>
          </cell>
          <cell r="Q295">
            <v>2</v>
          </cell>
          <cell r="R295">
            <v>0</v>
          </cell>
          <cell r="S295">
            <v>1</v>
          </cell>
          <cell r="T295">
            <v>1</v>
          </cell>
          <cell r="U295">
            <v>5</v>
          </cell>
          <cell r="V295">
            <v>6</v>
          </cell>
          <cell r="W295">
            <v>1</v>
          </cell>
          <cell r="X295">
            <v>7</v>
          </cell>
          <cell r="Y295">
            <v>12</v>
          </cell>
          <cell r="Z295">
            <v>6</v>
          </cell>
          <cell r="AA295">
            <v>6</v>
          </cell>
          <cell r="AC295">
            <v>16</v>
          </cell>
          <cell r="AD295">
            <v>0</v>
          </cell>
          <cell r="AE295">
            <v>1</v>
          </cell>
          <cell r="AF295">
            <v>2</v>
          </cell>
          <cell r="AG295">
            <v>2</v>
          </cell>
          <cell r="AH295">
            <v>11</v>
          </cell>
          <cell r="AI295">
            <v>8</v>
          </cell>
          <cell r="AJ295">
            <v>12</v>
          </cell>
        </row>
        <row r="296">
          <cell r="A296" t="str">
            <v>C92M</v>
          </cell>
          <cell r="B296" t="str">
            <v>C92</v>
          </cell>
          <cell r="C296" t="str">
            <v>Myeloid leukaemia</v>
          </cell>
          <cell r="D296" t="str">
            <v>M</v>
          </cell>
          <cell r="E296">
            <v>154</v>
          </cell>
          <cell r="F296">
            <v>72</v>
          </cell>
          <cell r="G296">
            <v>0</v>
          </cell>
          <cell r="H296">
            <v>0</v>
          </cell>
          <cell r="I296">
            <v>0</v>
          </cell>
          <cell r="J296">
            <v>0</v>
          </cell>
          <cell r="K296">
            <v>0</v>
          </cell>
          <cell r="L296">
            <v>0</v>
          </cell>
          <cell r="M296">
            <v>0</v>
          </cell>
          <cell r="N296">
            <v>0</v>
          </cell>
          <cell r="O296">
            <v>1</v>
          </cell>
          <cell r="P296">
            <v>0</v>
          </cell>
          <cell r="Q296">
            <v>0</v>
          </cell>
          <cell r="R296">
            <v>4</v>
          </cell>
          <cell r="S296">
            <v>2</v>
          </cell>
          <cell r="T296">
            <v>9</v>
          </cell>
          <cell r="U296">
            <v>22</v>
          </cell>
          <cell r="V296">
            <v>34</v>
          </cell>
          <cell r="W296">
            <v>36</v>
          </cell>
          <cell r="X296">
            <v>25</v>
          </cell>
          <cell r="Y296">
            <v>21</v>
          </cell>
          <cell r="Z296">
            <v>14</v>
          </cell>
          <cell r="AA296">
            <v>7</v>
          </cell>
          <cell r="AB296">
            <v>0</v>
          </cell>
          <cell r="AC296">
            <v>72</v>
          </cell>
          <cell r="AD296">
            <v>0</v>
          </cell>
          <cell r="AE296">
            <v>1</v>
          </cell>
          <cell r="AF296">
            <v>4</v>
          </cell>
          <cell r="AG296">
            <v>11</v>
          </cell>
          <cell r="AH296">
            <v>56</v>
          </cell>
          <cell r="AI296">
            <v>61</v>
          </cell>
          <cell r="AJ296">
            <v>21</v>
          </cell>
        </row>
        <row r="297">
          <cell r="A297" t="str">
            <v>F</v>
          </cell>
          <cell r="B297">
            <v>0</v>
          </cell>
          <cell r="C297">
            <v>0</v>
          </cell>
          <cell r="D297" t="str">
            <v>F</v>
          </cell>
          <cell r="E297">
            <v>120</v>
          </cell>
          <cell r="F297">
            <v>45</v>
          </cell>
          <cell r="G297">
            <v>0</v>
          </cell>
          <cell r="H297">
            <v>0</v>
          </cell>
          <cell r="I297">
            <v>0</v>
          </cell>
          <cell r="J297">
            <v>0</v>
          </cell>
          <cell r="K297">
            <v>0</v>
          </cell>
          <cell r="L297">
            <v>1</v>
          </cell>
          <cell r="M297">
            <v>0</v>
          </cell>
          <cell r="N297">
            <v>0</v>
          </cell>
          <cell r="O297">
            <v>2</v>
          </cell>
          <cell r="P297">
            <v>1</v>
          </cell>
          <cell r="Q297">
            <v>0</v>
          </cell>
          <cell r="R297">
            <v>2</v>
          </cell>
          <cell r="S297">
            <v>7</v>
          </cell>
          <cell r="T297">
            <v>10</v>
          </cell>
          <cell r="U297">
            <v>6</v>
          </cell>
          <cell r="V297">
            <v>16</v>
          </cell>
          <cell r="W297">
            <v>20</v>
          </cell>
          <cell r="X297">
            <v>24</v>
          </cell>
          <cell r="Y297">
            <v>31</v>
          </cell>
          <cell r="Z297">
            <v>20</v>
          </cell>
          <cell r="AA297">
            <v>11</v>
          </cell>
          <cell r="AB297">
            <v>0</v>
          </cell>
          <cell r="AC297">
            <v>45</v>
          </cell>
          <cell r="AD297">
            <v>1</v>
          </cell>
          <cell r="AE297">
            <v>3</v>
          </cell>
          <cell r="AF297">
            <v>2</v>
          </cell>
          <cell r="AG297">
            <v>17</v>
          </cell>
          <cell r="AH297">
            <v>22</v>
          </cell>
          <cell r="AI297">
            <v>44</v>
          </cell>
          <cell r="AJ297">
            <v>31</v>
          </cell>
        </row>
        <row r="298">
          <cell r="A298" t="str">
            <v>C93M</v>
          </cell>
          <cell r="B298" t="str">
            <v>C93</v>
          </cell>
          <cell r="C298" t="str">
            <v>Monocytic leukaemia</v>
          </cell>
          <cell r="D298" t="str">
            <v>M</v>
          </cell>
          <cell r="E298">
            <v>5</v>
          </cell>
          <cell r="F298">
            <v>3</v>
          </cell>
          <cell r="G298">
            <v>0</v>
          </cell>
          <cell r="H298">
            <v>0</v>
          </cell>
          <cell r="I298">
            <v>0</v>
          </cell>
          <cell r="J298">
            <v>0</v>
          </cell>
          <cell r="K298">
            <v>0</v>
          </cell>
          <cell r="L298">
            <v>0</v>
          </cell>
          <cell r="M298">
            <v>0</v>
          </cell>
          <cell r="N298">
            <v>0</v>
          </cell>
          <cell r="O298">
            <v>0</v>
          </cell>
          <cell r="P298">
            <v>0</v>
          </cell>
          <cell r="Q298">
            <v>0</v>
          </cell>
          <cell r="R298">
            <v>0</v>
          </cell>
          <cell r="S298">
            <v>0</v>
          </cell>
          <cell r="T298">
            <v>1</v>
          </cell>
          <cell r="U298">
            <v>0</v>
          </cell>
          <cell r="V298">
            <v>2</v>
          </cell>
          <cell r="W298">
            <v>0</v>
          </cell>
          <cell r="X298">
            <v>2</v>
          </cell>
          <cell r="Y298">
            <v>0</v>
          </cell>
          <cell r="Z298">
            <v>0</v>
          </cell>
          <cell r="AA298">
            <v>0</v>
          </cell>
          <cell r="AB298">
            <v>0</v>
          </cell>
          <cell r="AC298">
            <v>3</v>
          </cell>
          <cell r="AD298">
            <v>0</v>
          </cell>
          <cell r="AE298">
            <v>0</v>
          </cell>
          <cell r="AF298">
            <v>0</v>
          </cell>
          <cell r="AG298">
            <v>1</v>
          </cell>
          <cell r="AH298">
            <v>2</v>
          </cell>
          <cell r="AI298">
            <v>2</v>
          </cell>
          <cell r="AJ298">
            <v>0</v>
          </cell>
        </row>
        <row r="299">
          <cell r="A299" t="str">
            <v>F</v>
          </cell>
          <cell r="B299">
            <v>0</v>
          </cell>
          <cell r="C299">
            <v>0</v>
          </cell>
          <cell r="D299" t="str">
            <v>F</v>
          </cell>
          <cell r="E299">
            <v>6</v>
          </cell>
          <cell r="F299">
            <v>2</v>
          </cell>
          <cell r="G299">
            <v>0</v>
          </cell>
          <cell r="H299">
            <v>0</v>
          </cell>
          <cell r="I299">
            <v>0</v>
          </cell>
          <cell r="J299">
            <v>0</v>
          </cell>
          <cell r="K299">
            <v>0</v>
          </cell>
          <cell r="L299">
            <v>0</v>
          </cell>
          <cell r="M299">
            <v>0</v>
          </cell>
          <cell r="N299">
            <v>0</v>
          </cell>
          <cell r="O299">
            <v>0</v>
          </cell>
          <cell r="P299">
            <v>0</v>
          </cell>
          <cell r="Q299">
            <v>0</v>
          </cell>
          <cell r="R299">
            <v>0</v>
          </cell>
          <cell r="S299">
            <v>0</v>
          </cell>
          <cell r="T299">
            <v>1</v>
          </cell>
          <cell r="U299">
            <v>0</v>
          </cell>
          <cell r="V299">
            <v>1</v>
          </cell>
          <cell r="W299">
            <v>1</v>
          </cell>
          <cell r="X299">
            <v>1</v>
          </cell>
          <cell r="Y299">
            <v>2</v>
          </cell>
          <cell r="Z299">
            <v>1</v>
          </cell>
          <cell r="AA299">
            <v>1</v>
          </cell>
          <cell r="AC299">
            <v>2</v>
          </cell>
          <cell r="AD299">
            <v>0</v>
          </cell>
          <cell r="AE299">
            <v>0</v>
          </cell>
          <cell r="AF299">
            <v>0</v>
          </cell>
          <cell r="AG299">
            <v>1</v>
          </cell>
          <cell r="AH299">
            <v>1</v>
          </cell>
          <cell r="AI299">
            <v>2</v>
          </cell>
          <cell r="AJ299">
            <v>2</v>
          </cell>
        </row>
        <row r="300">
          <cell r="A300" t="str">
            <v>C95M</v>
          </cell>
          <cell r="B300" t="str">
            <v>C95</v>
          </cell>
          <cell r="C300" t="str">
            <v>Leukaemia of unspecified cell type</v>
          </cell>
          <cell r="D300" t="str">
            <v>M</v>
          </cell>
          <cell r="E300">
            <v>9</v>
          </cell>
          <cell r="F300">
            <v>4</v>
          </cell>
          <cell r="G300">
            <v>0</v>
          </cell>
          <cell r="H300">
            <v>0</v>
          </cell>
          <cell r="I300">
            <v>0</v>
          </cell>
          <cell r="J300">
            <v>0</v>
          </cell>
          <cell r="K300">
            <v>0</v>
          </cell>
          <cell r="L300">
            <v>0</v>
          </cell>
          <cell r="M300">
            <v>0</v>
          </cell>
          <cell r="N300">
            <v>0</v>
          </cell>
          <cell r="O300">
            <v>1</v>
          </cell>
          <cell r="P300">
            <v>0</v>
          </cell>
          <cell r="Q300">
            <v>0</v>
          </cell>
          <cell r="R300">
            <v>0</v>
          </cell>
          <cell r="S300">
            <v>0</v>
          </cell>
          <cell r="T300">
            <v>0</v>
          </cell>
          <cell r="U300">
            <v>1</v>
          </cell>
          <cell r="V300">
            <v>2</v>
          </cell>
          <cell r="W300">
            <v>1</v>
          </cell>
          <cell r="X300">
            <v>2</v>
          </cell>
          <cell r="Y300">
            <v>2</v>
          </cell>
          <cell r="Z300">
            <v>0</v>
          </cell>
          <cell r="AA300">
            <v>2</v>
          </cell>
          <cell r="AC300">
            <v>4</v>
          </cell>
          <cell r="AD300">
            <v>0</v>
          </cell>
          <cell r="AE300">
            <v>1</v>
          </cell>
          <cell r="AF300">
            <v>0</v>
          </cell>
          <cell r="AG300">
            <v>0</v>
          </cell>
          <cell r="AH300">
            <v>3</v>
          </cell>
          <cell r="AI300">
            <v>3</v>
          </cell>
          <cell r="AJ300">
            <v>2</v>
          </cell>
        </row>
        <row r="301">
          <cell r="A301" t="str">
            <v>F</v>
          </cell>
          <cell r="B301">
            <v>0</v>
          </cell>
          <cell r="C301">
            <v>0</v>
          </cell>
          <cell r="D301" t="str">
            <v>F</v>
          </cell>
          <cell r="E301">
            <v>9</v>
          </cell>
          <cell r="F301">
            <v>1</v>
          </cell>
          <cell r="G301">
            <v>0</v>
          </cell>
          <cell r="H301">
            <v>0</v>
          </cell>
          <cell r="I301">
            <v>0</v>
          </cell>
          <cell r="J301">
            <v>0</v>
          </cell>
          <cell r="K301">
            <v>0</v>
          </cell>
          <cell r="L301">
            <v>1</v>
          </cell>
          <cell r="M301">
            <v>0</v>
          </cell>
          <cell r="N301">
            <v>0</v>
          </cell>
          <cell r="O301">
            <v>0</v>
          </cell>
          <cell r="P301">
            <v>0</v>
          </cell>
          <cell r="Q301">
            <v>0</v>
          </cell>
          <cell r="R301">
            <v>0</v>
          </cell>
          <cell r="S301">
            <v>0</v>
          </cell>
          <cell r="T301">
            <v>0</v>
          </cell>
          <cell r="U301">
            <v>0</v>
          </cell>
          <cell r="V301">
            <v>0</v>
          </cell>
          <cell r="W301">
            <v>0</v>
          </cell>
          <cell r="X301">
            <v>3</v>
          </cell>
          <cell r="Y301">
            <v>5</v>
          </cell>
          <cell r="Z301">
            <v>2</v>
          </cell>
          <cell r="AA301">
            <v>3</v>
          </cell>
          <cell r="AC301">
            <v>1</v>
          </cell>
          <cell r="AD301">
            <v>1</v>
          </cell>
          <cell r="AE301">
            <v>0</v>
          </cell>
          <cell r="AF301">
            <v>0</v>
          </cell>
          <cell r="AG301">
            <v>0</v>
          </cell>
          <cell r="AH301">
            <v>0</v>
          </cell>
          <cell r="AI301">
            <v>3</v>
          </cell>
          <cell r="AJ301">
            <v>5</v>
          </cell>
        </row>
        <row r="302">
          <cell r="A302" t="str">
            <v>C96M</v>
          </cell>
          <cell r="B302" t="str">
            <v>C96</v>
          </cell>
          <cell r="C302" t="str">
            <v>Other and unspecified malignant neoplasms of lymphoid, haematopoietic and related tissue</v>
          </cell>
          <cell r="D302" t="str">
            <v>M</v>
          </cell>
          <cell r="E302">
            <v>1</v>
          </cell>
          <cell r="F302">
            <v>0</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1</v>
          </cell>
          <cell r="Z302">
            <v>1</v>
          </cell>
          <cell r="AA302">
            <v>0</v>
          </cell>
          <cell r="AC302">
            <v>0</v>
          </cell>
          <cell r="AD302">
            <v>0</v>
          </cell>
          <cell r="AE302">
            <v>0</v>
          </cell>
          <cell r="AF302">
            <v>0</v>
          </cell>
          <cell r="AG302">
            <v>0</v>
          </cell>
          <cell r="AH302">
            <v>0</v>
          </cell>
          <cell r="AI302">
            <v>0</v>
          </cell>
          <cell r="AJ302">
            <v>1</v>
          </cell>
        </row>
        <row r="303">
          <cell r="A303" t="str">
            <v>F</v>
          </cell>
          <cell r="B303">
            <v>0</v>
          </cell>
          <cell r="C303">
            <v>0</v>
          </cell>
          <cell r="D303" t="str">
            <v>F</v>
          </cell>
          <cell r="E303">
            <v>1</v>
          </cell>
          <cell r="F303">
            <v>1</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1</v>
          </cell>
          <cell r="W303">
            <v>0</v>
          </cell>
          <cell r="X303">
            <v>0</v>
          </cell>
          <cell r="Y303">
            <v>0</v>
          </cell>
          <cell r="Z303">
            <v>0</v>
          </cell>
          <cell r="AA303">
            <v>0</v>
          </cell>
          <cell r="AC303">
            <v>1</v>
          </cell>
          <cell r="AD303">
            <v>0</v>
          </cell>
          <cell r="AE303">
            <v>0</v>
          </cell>
          <cell r="AF303">
            <v>0</v>
          </cell>
          <cell r="AG303">
            <v>0</v>
          </cell>
          <cell r="AH303">
            <v>1</v>
          </cell>
          <cell r="AI303">
            <v>0</v>
          </cell>
          <cell r="AJ303">
            <v>0</v>
          </cell>
        </row>
        <row r="304">
          <cell r="A304" t="str">
            <v>C97-C97M</v>
          </cell>
          <cell r="B304" t="str">
            <v>C97-C97</v>
          </cell>
          <cell r="C304" t="str">
            <v>Malignant neoplasms of independent (primary) multiple sites</v>
          </cell>
          <cell r="D304" t="str">
            <v>M</v>
          </cell>
          <cell r="E304">
            <v>53</v>
          </cell>
          <cell r="F304">
            <v>22</v>
          </cell>
          <cell r="G304">
            <v>0</v>
          </cell>
          <cell r="H304">
            <v>0</v>
          </cell>
          <cell r="I304">
            <v>0</v>
          </cell>
          <cell r="J304">
            <v>0</v>
          </cell>
          <cell r="K304">
            <v>0</v>
          </cell>
          <cell r="L304">
            <v>0</v>
          </cell>
          <cell r="M304">
            <v>0</v>
          </cell>
          <cell r="N304">
            <v>0</v>
          </cell>
          <cell r="O304">
            <v>0</v>
          </cell>
          <cell r="P304">
            <v>0</v>
          </cell>
          <cell r="Q304">
            <v>1</v>
          </cell>
          <cell r="R304">
            <v>1</v>
          </cell>
          <cell r="S304">
            <v>1</v>
          </cell>
          <cell r="T304">
            <v>5</v>
          </cell>
          <cell r="U304">
            <v>8</v>
          </cell>
          <cell r="V304">
            <v>6</v>
          </cell>
          <cell r="W304">
            <v>9</v>
          </cell>
          <cell r="X304">
            <v>9</v>
          </cell>
          <cell r="Y304">
            <v>13</v>
          </cell>
          <cell r="Z304">
            <v>10</v>
          </cell>
          <cell r="AA304">
            <v>3</v>
          </cell>
          <cell r="AC304">
            <v>22</v>
          </cell>
          <cell r="AD304">
            <v>0</v>
          </cell>
          <cell r="AE304">
            <v>0</v>
          </cell>
          <cell r="AF304">
            <v>2</v>
          </cell>
          <cell r="AG304">
            <v>6</v>
          </cell>
          <cell r="AH304">
            <v>14</v>
          </cell>
          <cell r="AI304">
            <v>18</v>
          </cell>
          <cell r="AJ304">
            <v>13</v>
          </cell>
        </row>
        <row r="305">
          <cell r="A305" t="str">
            <v>F</v>
          </cell>
          <cell r="B305">
            <v>0</v>
          </cell>
          <cell r="C305">
            <v>0</v>
          </cell>
          <cell r="D305" t="str">
            <v>F</v>
          </cell>
          <cell r="E305">
            <v>47</v>
          </cell>
          <cell r="F305">
            <v>25</v>
          </cell>
          <cell r="G305">
            <v>0</v>
          </cell>
          <cell r="H305">
            <v>0</v>
          </cell>
          <cell r="I305">
            <v>0</v>
          </cell>
          <cell r="J305">
            <v>0</v>
          </cell>
          <cell r="K305">
            <v>0</v>
          </cell>
          <cell r="L305">
            <v>0</v>
          </cell>
          <cell r="M305">
            <v>0</v>
          </cell>
          <cell r="N305">
            <v>1</v>
          </cell>
          <cell r="O305">
            <v>0</v>
          </cell>
          <cell r="P305">
            <v>1</v>
          </cell>
          <cell r="Q305">
            <v>0</v>
          </cell>
          <cell r="R305">
            <v>3</v>
          </cell>
          <cell r="S305">
            <v>3</v>
          </cell>
          <cell r="T305">
            <v>2</v>
          </cell>
          <cell r="U305">
            <v>5</v>
          </cell>
          <cell r="V305">
            <v>10</v>
          </cell>
          <cell r="W305">
            <v>7</v>
          </cell>
          <cell r="X305">
            <v>5</v>
          </cell>
          <cell r="Y305">
            <v>10</v>
          </cell>
          <cell r="Z305">
            <v>7</v>
          </cell>
          <cell r="AA305">
            <v>3</v>
          </cell>
          <cell r="AC305">
            <v>25</v>
          </cell>
          <cell r="AD305">
            <v>1</v>
          </cell>
          <cell r="AE305">
            <v>1</v>
          </cell>
          <cell r="AF305">
            <v>3</v>
          </cell>
          <cell r="AG305">
            <v>5</v>
          </cell>
          <cell r="AH305">
            <v>15</v>
          </cell>
          <cell r="AI305">
            <v>12</v>
          </cell>
          <cell r="AJ305">
            <v>10</v>
          </cell>
        </row>
        <row r="306">
          <cell r="A306" t="str">
            <v>C97M</v>
          </cell>
          <cell r="B306" t="str">
            <v>C97</v>
          </cell>
          <cell r="C306" t="str">
            <v>Malignant neoplasms of independent (primary) multiple sites</v>
          </cell>
          <cell r="D306" t="str">
            <v>M</v>
          </cell>
          <cell r="E306">
            <v>53</v>
          </cell>
          <cell r="F306">
            <v>22</v>
          </cell>
          <cell r="G306">
            <v>0</v>
          </cell>
          <cell r="H306">
            <v>0</v>
          </cell>
          <cell r="I306">
            <v>0</v>
          </cell>
          <cell r="J306">
            <v>0</v>
          </cell>
          <cell r="K306">
            <v>0</v>
          </cell>
          <cell r="L306">
            <v>0</v>
          </cell>
          <cell r="M306">
            <v>0</v>
          </cell>
          <cell r="N306">
            <v>0</v>
          </cell>
          <cell r="O306">
            <v>0</v>
          </cell>
          <cell r="P306">
            <v>0</v>
          </cell>
          <cell r="Q306">
            <v>1</v>
          </cell>
          <cell r="R306">
            <v>1</v>
          </cell>
          <cell r="S306">
            <v>1</v>
          </cell>
          <cell r="T306">
            <v>5</v>
          </cell>
          <cell r="U306">
            <v>8</v>
          </cell>
          <cell r="V306">
            <v>6</v>
          </cell>
          <cell r="W306">
            <v>9</v>
          </cell>
          <cell r="X306">
            <v>9</v>
          </cell>
          <cell r="Y306">
            <v>13</v>
          </cell>
          <cell r="Z306">
            <v>10</v>
          </cell>
          <cell r="AA306">
            <v>3</v>
          </cell>
          <cell r="AC306">
            <v>22</v>
          </cell>
          <cell r="AD306">
            <v>0</v>
          </cell>
          <cell r="AE306">
            <v>0</v>
          </cell>
          <cell r="AF306">
            <v>2</v>
          </cell>
          <cell r="AG306">
            <v>6</v>
          </cell>
          <cell r="AH306">
            <v>14</v>
          </cell>
          <cell r="AI306">
            <v>18</v>
          </cell>
          <cell r="AJ306">
            <v>13</v>
          </cell>
        </row>
        <row r="307">
          <cell r="A307" t="str">
            <v>F</v>
          </cell>
          <cell r="B307">
            <v>0</v>
          </cell>
          <cell r="C307">
            <v>0</v>
          </cell>
          <cell r="D307" t="str">
            <v>F</v>
          </cell>
          <cell r="E307">
            <v>47</v>
          </cell>
          <cell r="F307">
            <v>25</v>
          </cell>
          <cell r="G307">
            <v>0</v>
          </cell>
          <cell r="H307">
            <v>0</v>
          </cell>
          <cell r="I307">
            <v>0</v>
          </cell>
          <cell r="J307">
            <v>0</v>
          </cell>
          <cell r="K307">
            <v>0</v>
          </cell>
          <cell r="L307">
            <v>0</v>
          </cell>
          <cell r="M307">
            <v>0</v>
          </cell>
          <cell r="N307">
            <v>1</v>
          </cell>
          <cell r="O307">
            <v>0</v>
          </cell>
          <cell r="P307">
            <v>1</v>
          </cell>
          <cell r="Q307">
            <v>0</v>
          </cell>
          <cell r="R307">
            <v>3</v>
          </cell>
          <cell r="S307">
            <v>3</v>
          </cell>
          <cell r="T307">
            <v>2</v>
          </cell>
          <cell r="U307">
            <v>5</v>
          </cell>
          <cell r="V307">
            <v>10</v>
          </cell>
          <cell r="W307">
            <v>7</v>
          </cell>
          <cell r="X307">
            <v>5</v>
          </cell>
          <cell r="Y307">
            <v>10</v>
          </cell>
          <cell r="Z307">
            <v>7</v>
          </cell>
          <cell r="AA307">
            <v>3</v>
          </cell>
          <cell r="AC307">
            <v>25</v>
          </cell>
          <cell r="AD307">
            <v>1</v>
          </cell>
          <cell r="AE307">
            <v>1</v>
          </cell>
          <cell r="AF307">
            <v>3</v>
          </cell>
          <cell r="AG307">
            <v>5</v>
          </cell>
          <cell r="AH307">
            <v>15</v>
          </cell>
          <cell r="AI307">
            <v>12</v>
          </cell>
          <cell r="AJ307">
            <v>10</v>
          </cell>
        </row>
        <row r="308">
          <cell r="A308" t="str">
            <v>D00-09M</v>
          </cell>
          <cell r="B308" t="str">
            <v>D00-09</v>
          </cell>
          <cell r="C308" t="str">
            <v>In situ neoplasms</v>
          </cell>
          <cell r="D308" t="str">
            <v>M</v>
          </cell>
          <cell r="E308">
            <v>1</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1</v>
          </cell>
          <cell r="Z308">
            <v>0</v>
          </cell>
          <cell r="AA308">
            <v>1</v>
          </cell>
          <cell r="AC308">
            <v>0</v>
          </cell>
          <cell r="AD308">
            <v>0</v>
          </cell>
          <cell r="AE308">
            <v>0</v>
          </cell>
          <cell r="AF308">
            <v>0</v>
          </cell>
          <cell r="AG308">
            <v>0</v>
          </cell>
          <cell r="AH308">
            <v>0</v>
          </cell>
          <cell r="AI308">
            <v>0</v>
          </cell>
          <cell r="AJ308">
            <v>1</v>
          </cell>
        </row>
        <row r="309">
          <cell r="A309" t="str">
            <v>F</v>
          </cell>
          <cell r="B309">
            <v>0</v>
          </cell>
          <cell r="C309">
            <v>0</v>
          </cell>
          <cell r="D309" t="str">
            <v>F</v>
          </cell>
          <cell r="E309" t="str">
            <v>-</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C309">
            <v>0</v>
          </cell>
          <cell r="AD309">
            <v>0</v>
          </cell>
          <cell r="AE309">
            <v>0</v>
          </cell>
          <cell r="AF309">
            <v>0</v>
          </cell>
          <cell r="AG309">
            <v>0</v>
          </cell>
          <cell r="AH309">
            <v>0</v>
          </cell>
          <cell r="AI309">
            <v>0</v>
          </cell>
          <cell r="AJ309">
            <v>0</v>
          </cell>
        </row>
        <row r="310">
          <cell r="A310" t="str">
            <v>D00M</v>
          </cell>
          <cell r="B310" t="str">
            <v>D00</v>
          </cell>
          <cell r="C310" t="str">
            <v>Carcinoma in situ of oral cavity, oesophagus and stomach</v>
          </cell>
          <cell r="D310" t="str">
            <v>M</v>
          </cell>
          <cell r="E310">
            <v>1</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1</v>
          </cell>
          <cell r="Z310">
            <v>0</v>
          </cell>
          <cell r="AA310">
            <v>1</v>
          </cell>
          <cell r="AB310">
            <v>0</v>
          </cell>
          <cell r="AC310">
            <v>0</v>
          </cell>
          <cell r="AD310">
            <v>0</v>
          </cell>
          <cell r="AE310">
            <v>0</v>
          </cell>
          <cell r="AF310">
            <v>0</v>
          </cell>
          <cell r="AG310">
            <v>0</v>
          </cell>
          <cell r="AH310">
            <v>0</v>
          </cell>
          <cell r="AI310">
            <v>0</v>
          </cell>
          <cell r="AJ310">
            <v>1</v>
          </cell>
        </row>
        <row r="311">
          <cell r="A311" t="str">
            <v>F</v>
          </cell>
          <cell r="B311">
            <v>0</v>
          </cell>
          <cell r="C311">
            <v>0</v>
          </cell>
          <cell r="D311" t="str">
            <v>F</v>
          </cell>
          <cell r="E311" t="str">
            <v>-</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row>
        <row r="312">
          <cell r="A312" t="str">
            <v>D10-36M</v>
          </cell>
          <cell r="B312" t="str">
            <v>D10-36</v>
          </cell>
          <cell r="C312" t="str">
            <v>Benign neoplasms</v>
          </cell>
          <cell r="D312" t="str">
            <v>M</v>
          </cell>
          <cell r="E312">
            <v>26</v>
          </cell>
          <cell r="F312">
            <v>11</v>
          </cell>
          <cell r="G312">
            <v>0</v>
          </cell>
          <cell r="H312">
            <v>0</v>
          </cell>
          <cell r="I312">
            <v>0</v>
          </cell>
          <cell r="J312">
            <v>0</v>
          </cell>
          <cell r="K312">
            <v>0</v>
          </cell>
          <cell r="L312">
            <v>0</v>
          </cell>
          <cell r="M312">
            <v>0</v>
          </cell>
          <cell r="N312">
            <v>0</v>
          </cell>
          <cell r="O312">
            <v>0</v>
          </cell>
          <cell r="P312">
            <v>0</v>
          </cell>
          <cell r="Q312">
            <v>2</v>
          </cell>
          <cell r="R312">
            <v>1</v>
          </cell>
          <cell r="S312">
            <v>0</v>
          </cell>
          <cell r="T312">
            <v>2</v>
          </cell>
          <cell r="U312">
            <v>2</v>
          </cell>
          <cell r="V312">
            <v>4</v>
          </cell>
          <cell r="W312">
            <v>5</v>
          </cell>
          <cell r="X312">
            <v>3</v>
          </cell>
          <cell r="Y312">
            <v>7</v>
          </cell>
          <cell r="Z312">
            <v>5</v>
          </cell>
          <cell r="AA312">
            <v>2</v>
          </cell>
          <cell r="AC312">
            <v>11</v>
          </cell>
          <cell r="AD312">
            <v>0</v>
          </cell>
          <cell r="AE312">
            <v>0</v>
          </cell>
          <cell r="AF312">
            <v>3</v>
          </cell>
          <cell r="AG312">
            <v>2</v>
          </cell>
          <cell r="AH312">
            <v>6</v>
          </cell>
          <cell r="AI312">
            <v>8</v>
          </cell>
          <cell r="AJ312">
            <v>7</v>
          </cell>
        </row>
        <row r="313">
          <cell r="A313" t="str">
            <v>F</v>
          </cell>
          <cell r="B313">
            <v>0</v>
          </cell>
          <cell r="C313">
            <v>0</v>
          </cell>
          <cell r="D313" t="str">
            <v>F</v>
          </cell>
          <cell r="E313">
            <v>31</v>
          </cell>
          <cell r="F313">
            <v>9</v>
          </cell>
          <cell r="G313">
            <v>0</v>
          </cell>
          <cell r="H313">
            <v>0</v>
          </cell>
          <cell r="I313">
            <v>0</v>
          </cell>
          <cell r="J313">
            <v>0</v>
          </cell>
          <cell r="K313">
            <v>0</v>
          </cell>
          <cell r="L313">
            <v>0</v>
          </cell>
          <cell r="M313">
            <v>0</v>
          </cell>
          <cell r="N313">
            <v>0</v>
          </cell>
          <cell r="O313">
            <v>0</v>
          </cell>
          <cell r="P313">
            <v>0</v>
          </cell>
          <cell r="Q313">
            <v>1</v>
          </cell>
          <cell r="R313">
            <v>1</v>
          </cell>
          <cell r="S313">
            <v>1</v>
          </cell>
          <cell r="T313">
            <v>1</v>
          </cell>
          <cell r="U313">
            <v>2</v>
          </cell>
          <cell r="V313">
            <v>3</v>
          </cell>
          <cell r="W313">
            <v>7</v>
          </cell>
          <cell r="X313">
            <v>7</v>
          </cell>
          <cell r="Y313">
            <v>8</v>
          </cell>
          <cell r="Z313">
            <v>2</v>
          </cell>
          <cell r="AA313">
            <v>6</v>
          </cell>
          <cell r="AC313">
            <v>9</v>
          </cell>
          <cell r="AD313">
            <v>0</v>
          </cell>
          <cell r="AE313">
            <v>0</v>
          </cell>
          <cell r="AF313">
            <v>2</v>
          </cell>
          <cell r="AG313">
            <v>2</v>
          </cell>
          <cell r="AH313">
            <v>5</v>
          </cell>
          <cell r="AI313">
            <v>14</v>
          </cell>
          <cell r="AJ313">
            <v>8</v>
          </cell>
        </row>
        <row r="314">
          <cell r="A314" t="str">
            <v>D13M</v>
          </cell>
          <cell r="B314" t="str">
            <v>D13</v>
          </cell>
          <cell r="C314" t="str">
            <v>Benign neoplasm of other and ill-defined parts of digestive system</v>
          </cell>
          <cell r="D314" t="str">
            <v>M</v>
          </cell>
          <cell r="E314">
            <v>2</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1</v>
          </cell>
          <cell r="X314">
            <v>0</v>
          </cell>
          <cell r="Y314">
            <v>1</v>
          </cell>
          <cell r="Z314">
            <v>0</v>
          </cell>
          <cell r="AA314">
            <v>1</v>
          </cell>
          <cell r="AC314">
            <v>0</v>
          </cell>
          <cell r="AD314">
            <v>0</v>
          </cell>
          <cell r="AE314">
            <v>0</v>
          </cell>
          <cell r="AF314">
            <v>0</v>
          </cell>
          <cell r="AG314">
            <v>0</v>
          </cell>
          <cell r="AH314">
            <v>0</v>
          </cell>
          <cell r="AI314">
            <v>1</v>
          </cell>
          <cell r="AJ314">
            <v>1</v>
          </cell>
        </row>
        <row r="315">
          <cell r="A315" t="str">
            <v>F</v>
          </cell>
          <cell r="B315">
            <v>0</v>
          </cell>
          <cell r="C315">
            <v>0</v>
          </cell>
          <cell r="D315" t="str">
            <v>F</v>
          </cell>
          <cell r="E315" t="str">
            <v>-</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C315">
            <v>0</v>
          </cell>
          <cell r="AD315">
            <v>0</v>
          </cell>
          <cell r="AE315">
            <v>0</v>
          </cell>
          <cell r="AF315">
            <v>0</v>
          </cell>
          <cell r="AG315">
            <v>0</v>
          </cell>
          <cell r="AH315">
            <v>0</v>
          </cell>
          <cell r="AI315">
            <v>0</v>
          </cell>
          <cell r="AJ315">
            <v>0</v>
          </cell>
        </row>
        <row r="316">
          <cell r="A316" t="str">
            <v>D15M</v>
          </cell>
          <cell r="B316" t="str">
            <v>D15</v>
          </cell>
          <cell r="C316" t="str">
            <v>Benign neoplasm of other and unspecified intrathoracic organs</v>
          </cell>
          <cell r="D316" t="str">
            <v>M</v>
          </cell>
          <cell r="E316">
            <v>4</v>
          </cell>
          <cell r="F316">
            <v>1</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1</v>
          </cell>
          <cell r="W316">
            <v>1</v>
          </cell>
          <cell r="X316">
            <v>0</v>
          </cell>
          <cell r="Y316">
            <v>2</v>
          </cell>
          <cell r="Z316">
            <v>1</v>
          </cell>
          <cell r="AA316">
            <v>1</v>
          </cell>
          <cell r="AC316">
            <v>1</v>
          </cell>
          <cell r="AD316">
            <v>0</v>
          </cell>
          <cell r="AE316">
            <v>0</v>
          </cell>
          <cell r="AF316">
            <v>0</v>
          </cell>
          <cell r="AG316">
            <v>0</v>
          </cell>
          <cell r="AH316">
            <v>1</v>
          </cell>
          <cell r="AI316">
            <v>1</v>
          </cell>
          <cell r="AJ316">
            <v>2</v>
          </cell>
        </row>
        <row r="317">
          <cell r="A317" t="str">
            <v>F</v>
          </cell>
          <cell r="B317">
            <v>0</v>
          </cell>
          <cell r="C317">
            <v>0</v>
          </cell>
          <cell r="D317" t="str">
            <v>F</v>
          </cell>
          <cell r="E317">
            <v>2</v>
          </cell>
          <cell r="F317">
            <v>2</v>
          </cell>
          <cell r="G317">
            <v>0</v>
          </cell>
          <cell r="H317">
            <v>0</v>
          </cell>
          <cell r="I317">
            <v>0</v>
          </cell>
          <cell r="J317">
            <v>0</v>
          </cell>
          <cell r="K317">
            <v>0</v>
          </cell>
          <cell r="L317">
            <v>0</v>
          </cell>
          <cell r="M317">
            <v>0</v>
          </cell>
          <cell r="N317">
            <v>0</v>
          </cell>
          <cell r="O317">
            <v>0</v>
          </cell>
          <cell r="P317">
            <v>0</v>
          </cell>
          <cell r="Q317">
            <v>1</v>
          </cell>
          <cell r="R317">
            <v>1</v>
          </cell>
          <cell r="S317">
            <v>0</v>
          </cell>
          <cell r="T317">
            <v>0</v>
          </cell>
          <cell r="U317">
            <v>0</v>
          </cell>
          <cell r="V317">
            <v>0</v>
          </cell>
          <cell r="W317">
            <v>0</v>
          </cell>
          <cell r="X317">
            <v>0</v>
          </cell>
          <cell r="Y317">
            <v>0</v>
          </cell>
          <cell r="Z317">
            <v>0</v>
          </cell>
          <cell r="AA317">
            <v>0</v>
          </cell>
          <cell r="AC317">
            <v>2</v>
          </cell>
          <cell r="AD317">
            <v>0</v>
          </cell>
          <cell r="AE317">
            <v>0</v>
          </cell>
          <cell r="AF317">
            <v>2</v>
          </cell>
          <cell r="AG317">
            <v>0</v>
          </cell>
          <cell r="AH317">
            <v>0</v>
          </cell>
          <cell r="AI317">
            <v>0</v>
          </cell>
          <cell r="AJ317">
            <v>0</v>
          </cell>
        </row>
        <row r="318">
          <cell r="A318" t="str">
            <v>D17M</v>
          </cell>
          <cell r="B318" t="str">
            <v>D17</v>
          </cell>
          <cell r="C318" t="str">
            <v>Benign lipomatous neoplasm</v>
          </cell>
          <cell r="D318" t="str">
            <v>M</v>
          </cell>
          <cell r="E318">
            <v>2</v>
          </cell>
          <cell r="F318">
            <v>1</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1</v>
          </cell>
          <cell r="W318">
            <v>1</v>
          </cell>
          <cell r="X318">
            <v>0</v>
          </cell>
          <cell r="Y318">
            <v>0</v>
          </cell>
          <cell r="Z318">
            <v>0</v>
          </cell>
          <cell r="AA318">
            <v>0</v>
          </cell>
          <cell r="AC318">
            <v>1</v>
          </cell>
          <cell r="AD318">
            <v>0</v>
          </cell>
          <cell r="AE318">
            <v>0</v>
          </cell>
          <cell r="AF318">
            <v>0</v>
          </cell>
          <cell r="AG318">
            <v>0</v>
          </cell>
          <cell r="AH318">
            <v>1</v>
          </cell>
          <cell r="AI318">
            <v>1</v>
          </cell>
          <cell r="AJ318">
            <v>0</v>
          </cell>
        </row>
        <row r="319">
          <cell r="A319" t="str">
            <v>F</v>
          </cell>
          <cell r="B319">
            <v>0</v>
          </cell>
          <cell r="C319">
            <v>0</v>
          </cell>
          <cell r="D319" t="str">
            <v>F</v>
          </cell>
          <cell r="E319" t="str">
            <v>-</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C319">
            <v>0</v>
          </cell>
          <cell r="AD319">
            <v>0</v>
          </cell>
          <cell r="AE319">
            <v>0</v>
          </cell>
          <cell r="AF319">
            <v>0</v>
          </cell>
          <cell r="AG319">
            <v>0</v>
          </cell>
          <cell r="AH319">
            <v>0</v>
          </cell>
          <cell r="AI319">
            <v>0</v>
          </cell>
          <cell r="AJ319">
            <v>0</v>
          </cell>
        </row>
        <row r="320">
          <cell r="A320" t="str">
            <v>D18M</v>
          </cell>
          <cell r="B320" t="str">
            <v>D18</v>
          </cell>
          <cell r="C320" t="str">
            <v>Haemangioma and lymphangioma, any site</v>
          </cell>
          <cell r="D320" t="str">
            <v>M</v>
          </cell>
          <cell r="E320">
            <v>1</v>
          </cell>
          <cell r="F320">
            <v>1</v>
          </cell>
          <cell r="G320">
            <v>0</v>
          </cell>
          <cell r="H320">
            <v>0</v>
          </cell>
          <cell r="I320">
            <v>0</v>
          </cell>
          <cell r="J320">
            <v>0</v>
          </cell>
          <cell r="K320">
            <v>0</v>
          </cell>
          <cell r="L320">
            <v>0</v>
          </cell>
          <cell r="M320">
            <v>0</v>
          </cell>
          <cell r="N320">
            <v>0</v>
          </cell>
          <cell r="O320">
            <v>0</v>
          </cell>
          <cell r="P320">
            <v>0</v>
          </cell>
          <cell r="Q320">
            <v>1</v>
          </cell>
          <cell r="R320">
            <v>0</v>
          </cell>
          <cell r="S320">
            <v>0</v>
          </cell>
          <cell r="T320">
            <v>0</v>
          </cell>
          <cell r="U320">
            <v>0</v>
          </cell>
          <cell r="V320">
            <v>0</v>
          </cell>
          <cell r="W320">
            <v>0</v>
          </cell>
          <cell r="X320">
            <v>0</v>
          </cell>
          <cell r="Y320">
            <v>0</v>
          </cell>
          <cell r="Z320">
            <v>0</v>
          </cell>
          <cell r="AA320">
            <v>0</v>
          </cell>
          <cell r="AC320">
            <v>1</v>
          </cell>
          <cell r="AD320">
            <v>0</v>
          </cell>
          <cell r="AE320">
            <v>0</v>
          </cell>
          <cell r="AF320">
            <v>1</v>
          </cell>
          <cell r="AG320">
            <v>0</v>
          </cell>
          <cell r="AH320">
            <v>0</v>
          </cell>
          <cell r="AI320">
            <v>0</v>
          </cell>
          <cell r="AJ320">
            <v>0</v>
          </cell>
        </row>
        <row r="321">
          <cell r="A321" t="str">
            <v>F</v>
          </cell>
          <cell r="B321">
            <v>0</v>
          </cell>
          <cell r="C321">
            <v>0</v>
          </cell>
          <cell r="D321" t="str">
            <v>F</v>
          </cell>
          <cell r="E321">
            <v>1</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1</v>
          </cell>
          <cell r="Z321">
            <v>1</v>
          </cell>
          <cell r="AA321">
            <v>0</v>
          </cell>
          <cell r="AC321">
            <v>0</v>
          </cell>
          <cell r="AD321">
            <v>0</v>
          </cell>
          <cell r="AE321">
            <v>0</v>
          </cell>
          <cell r="AF321">
            <v>0</v>
          </cell>
          <cell r="AG321">
            <v>0</v>
          </cell>
          <cell r="AH321">
            <v>0</v>
          </cell>
          <cell r="AI321">
            <v>0</v>
          </cell>
          <cell r="AJ321">
            <v>1</v>
          </cell>
        </row>
        <row r="322">
          <cell r="A322" t="str">
            <v>D27F</v>
          </cell>
          <cell r="B322" t="str">
            <v>D27</v>
          </cell>
          <cell r="C322" t="str">
            <v>Benign neoplasm of ovary</v>
          </cell>
          <cell r="D322" t="str">
            <v>F</v>
          </cell>
          <cell r="E322">
            <v>1</v>
          </cell>
          <cell r="F322">
            <v>1</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1</v>
          </cell>
          <cell r="V322">
            <v>0</v>
          </cell>
          <cell r="W322">
            <v>0</v>
          </cell>
          <cell r="X322">
            <v>0</v>
          </cell>
          <cell r="Y322">
            <v>0</v>
          </cell>
          <cell r="Z322">
            <v>0</v>
          </cell>
          <cell r="AA322">
            <v>0</v>
          </cell>
          <cell r="AC322">
            <v>1</v>
          </cell>
          <cell r="AD322">
            <v>0</v>
          </cell>
          <cell r="AE322">
            <v>0</v>
          </cell>
          <cell r="AF322">
            <v>0</v>
          </cell>
          <cell r="AG322">
            <v>0</v>
          </cell>
          <cell r="AH322">
            <v>1</v>
          </cell>
          <cell r="AI322">
            <v>0</v>
          </cell>
          <cell r="AJ322">
            <v>0</v>
          </cell>
        </row>
        <row r="323">
          <cell r="A323" t="str">
            <v>D30M</v>
          </cell>
          <cell r="B323" t="str">
            <v>D30</v>
          </cell>
          <cell r="C323" t="str">
            <v>Benign neoplasm of urinary organs</v>
          </cell>
          <cell r="D323" t="str">
            <v>M</v>
          </cell>
          <cell r="E323">
            <v>1</v>
          </cell>
          <cell r="F323">
            <v>0</v>
          </cell>
          <cell r="G323">
            <v>0</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1</v>
          </cell>
          <cell r="Y323">
            <v>0</v>
          </cell>
          <cell r="Z323">
            <v>0</v>
          </cell>
          <cell r="AA323">
            <v>0</v>
          </cell>
          <cell r="AC323">
            <v>0</v>
          </cell>
          <cell r="AD323">
            <v>0</v>
          </cell>
          <cell r="AE323">
            <v>0</v>
          </cell>
          <cell r="AF323">
            <v>0</v>
          </cell>
          <cell r="AG323">
            <v>0</v>
          </cell>
          <cell r="AH323">
            <v>0</v>
          </cell>
          <cell r="AI323">
            <v>1</v>
          </cell>
          <cell r="AJ323">
            <v>0</v>
          </cell>
        </row>
        <row r="324">
          <cell r="A324" t="str">
            <v>F</v>
          </cell>
          <cell r="B324">
            <v>0</v>
          </cell>
          <cell r="C324">
            <v>0</v>
          </cell>
          <cell r="D324" t="str">
            <v>F</v>
          </cell>
          <cell r="E324" t="str">
            <v>-</v>
          </cell>
          <cell r="F324">
            <v>0</v>
          </cell>
          <cell r="G324">
            <v>0</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C324">
            <v>0</v>
          </cell>
          <cell r="AD324">
            <v>0</v>
          </cell>
          <cell r="AE324">
            <v>0</v>
          </cell>
          <cell r="AF324">
            <v>0</v>
          </cell>
          <cell r="AG324">
            <v>0</v>
          </cell>
          <cell r="AH324">
            <v>0</v>
          </cell>
          <cell r="AI324">
            <v>0</v>
          </cell>
          <cell r="AJ324">
            <v>0</v>
          </cell>
        </row>
        <row r="325">
          <cell r="A325" t="str">
            <v>D32M</v>
          </cell>
          <cell r="B325" t="str">
            <v>D32</v>
          </cell>
          <cell r="C325" t="str">
            <v>Benign neoplasm of meninges</v>
          </cell>
          <cell r="D325" t="str">
            <v>M</v>
          </cell>
          <cell r="E325">
            <v>13</v>
          </cell>
          <cell r="F325">
            <v>6</v>
          </cell>
          <cell r="G325">
            <v>0</v>
          </cell>
          <cell r="H325">
            <v>0</v>
          </cell>
          <cell r="I325">
            <v>0</v>
          </cell>
          <cell r="J325">
            <v>0</v>
          </cell>
          <cell r="K325">
            <v>0</v>
          </cell>
          <cell r="L325">
            <v>0</v>
          </cell>
          <cell r="M325">
            <v>0</v>
          </cell>
          <cell r="N325">
            <v>0</v>
          </cell>
          <cell r="O325">
            <v>0</v>
          </cell>
          <cell r="P325">
            <v>0</v>
          </cell>
          <cell r="Q325">
            <v>0</v>
          </cell>
          <cell r="R325">
            <v>1</v>
          </cell>
          <cell r="S325">
            <v>0</v>
          </cell>
          <cell r="T325">
            <v>1</v>
          </cell>
          <cell r="U325">
            <v>2</v>
          </cell>
          <cell r="V325">
            <v>2</v>
          </cell>
          <cell r="W325">
            <v>1</v>
          </cell>
          <cell r="X325">
            <v>2</v>
          </cell>
          <cell r="Y325">
            <v>4</v>
          </cell>
          <cell r="Z325">
            <v>4</v>
          </cell>
          <cell r="AA325">
            <v>0</v>
          </cell>
          <cell r="AC325">
            <v>6</v>
          </cell>
          <cell r="AD325">
            <v>0</v>
          </cell>
          <cell r="AE325">
            <v>0</v>
          </cell>
          <cell r="AF325">
            <v>1</v>
          </cell>
          <cell r="AG325">
            <v>1</v>
          </cell>
          <cell r="AH325">
            <v>4</v>
          </cell>
          <cell r="AI325">
            <v>3</v>
          </cell>
          <cell r="AJ325">
            <v>4</v>
          </cell>
        </row>
        <row r="326">
          <cell r="A326" t="str">
            <v>F</v>
          </cell>
          <cell r="B326">
            <v>0</v>
          </cell>
          <cell r="C326">
            <v>0</v>
          </cell>
          <cell r="D326" t="str">
            <v>F</v>
          </cell>
          <cell r="E326">
            <v>23</v>
          </cell>
          <cell r="F326">
            <v>6</v>
          </cell>
          <cell r="G326">
            <v>0</v>
          </cell>
          <cell r="H326">
            <v>0</v>
          </cell>
          <cell r="I326">
            <v>0</v>
          </cell>
          <cell r="J326">
            <v>0</v>
          </cell>
          <cell r="K326">
            <v>0</v>
          </cell>
          <cell r="L326">
            <v>0</v>
          </cell>
          <cell r="M326">
            <v>0</v>
          </cell>
          <cell r="N326">
            <v>0</v>
          </cell>
          <cell r="O326">
            <v>0</v>
          </cell>
          <cell r="P326">
            <v>0</v>
          </cell>
          <cell r="Q326">
            <v>0</v>
          </cell>
          <cell r="R326">
            <v>0</v>
          </cell>
          <cell r="S326">
            <v>1</v>
          </cell>
          <cell r="T326">
            <v>1</v>
          </cell>
          <cell r="U326">
            <v>1</v>
          </cell>
          <cell r="V326">
            <v>3</v>
          </cell>
          <cell r="W326">
            <v>4</v>
          </cell>
          <cell r="X326">
            <v>7</v>
          </cell>
          <cell r="Y326">
            <v>6</v>
          </cell>
          <cell r="Z326">
            <v>1</v>
          </cell>
          <cell r="AA326">
            <v>5</v>
          </cell>
          <cell r="AC326">
            <v>6</v>
          </cell>
          <cell r="AD326">
            <v>0</v>
          </cell>
          <cell r="AE326">
            <v>0</v>
          </cell>
          <cell r="AF326">
            <v>0</v>
          </cell>
          <cell r="AG326">
            <v>2</v>
          </cell>
          <cell r="AH326">
            <v>4</v>
          </cell>
          <cell r="AI326">
            <v>11</v>
          </cell>
          <cell r="AJ326">
            <v>6</v>
          </cell>
        </row>
        <row r="327">
          <cell r="A327" t="str">
            <v>D33M</v>
          </cell>
          <cell r="B327" t="str">
            <v>D33</v>
          </cell>
          <cell r="C327" t="str">
            <v>Benign neoplasm of brain and other parts of central nervous system</v>
          </cell>
          <cell r="D327" t="str">
            <v>M</v>
          </cell>
          <cell r="E327" t="str">
            <v>-</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C327">
            <v>0</v>
          </cell>
          <cell r="AD327">
            <v>0</v>
          </cell>
          <cell r="AE327">
            <v>0</v>
          </cell>
          <cell r="AF327">
            <v>0</v>
          </cell>
          <cell r="AG327">
            <v>0</v>
          </cell>
          <cell r="AH327">
            <v>0</v>
          </cell>
          <cell r="AI327">
            <v>0</v>
          </cell>
          <cell r="AJ327">
            <v>0</v>
          </cell>
        </row>
        <row r="328">
          <cell r="A328" t="str">
            <v>F</v>
          </cell>
          <cell r="B328">
            <v>0</v>
          </cell>
          <cell r="C328">
            <v>0</v>
          </cell>
          <cell r="D328" t="str">
            <v>F</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1</v>
          </cell>
          <cell r="Z328">
            <v>0</v>
          </cell>
          <cell r="AA328">
            <v>1</v>
          </cell>
          <cell r="AC328">
            <v>0</v>
          </cell>
          <cell r="AD328">
            <v>0</v>
          </cell>
          <cell r="AE328">
            <v>0</v>
          </cell>
          <cell r="AF328">
            <v>0</v>
          </cell>
          <cell r="AG328">
            <v>0</v>
          </cell>
          <cell r="AH328">
            <v>0</v>
          </cell>
          <cell r="AI328">
            <v>0</v>
          </cell>
          <cell r="AJ328">
            <v>1</v>
          </cell>
        </row>
        <row r="329">
          <cell r="A329" t="str">
            <v>D35M</v>
          </cell>
          <cell r="B329" t="str">
            <v>D35</v>
          </cell>
          <cell r="C329" t="str">
            <v>Benign neoplasm of other and unspecified endocrine glands</v>
          </cell>
          <cell r="D329" t="str">
            <v>M</v>
          </cell>
          <cell r="E329">
            <v>1</v>
          </cell>
          <cell r="F329">
            <v>1</v>
          </cell>
          <cell r="G329">
            <v>0</v>
          </cell>
          <cell r="H329">
            <v>0</v>
          </cell>
          <cell r="I329">
            <v>0</v>
          </cell>
          <cell r="J329">
            <v>0</v>
          </cell>
          <cell r="K329">
            <v>0</v>
          </cell>
          <cell r="L329">
            <v>0</v>
          </cell>
          <cell r="M329">
            <v>0</v>
          </cell>
          <cell r="N329">
            <v>0</v>
          </cell>
          <cell r="O329">
            <v>0</v>
          </cell>
          <cell r="P329">
            <v>0</v>
          </cell>
          <cell r="Q329">
            <v>1</v>
          </cell>
          <cell r="R329">
            <v>0</v>
          </cell>
          <cell r="S329">
            <v>0</v>
          </cell>
          <cell r="T329">
            <v>0</v>
          </cell>
          <cell r="U329">
            <v>0</v>
          </cell>
          <cell r="V329">
            <v>0</v>
          </cell>
          <cell r="W329">
            <v>0</v>
          </cell>
          <cell r="X329">
            <v>0</v>
          </cell>
          <cell r="Y329">
            <v>0</v>
          </cell>
          <cell r="Z329">
            <v>0</v>
          </cell>
          <cell r="AA329">
            <v>0</v>
          </cell>
          <cell r="AC329">
            <v>1</v>
          </cell>
          <cell r="AD329">
            <v>0</v>
          </cell>
          <cell r="AE329">
            <v>0</v>
          </cell>
          <cell r="AF329">
            <v>1</v>
          </cell>
          <cell r="AG329">
            <v>0</v>
          </cell>
          <cell r="AH329">
            <v>0</v>
          </cell>
          <cell r="AI329">
            <v>0</v>
          </cell>
          <cell r="AJ329">
            <v>0</v>
          </cell>
        </row>
        <row r="330">
          <cell r="A330" t="str">
            <v>F</v>
          </cell>
          <cell r="B330">
            <v>0</v>
          </cell>
          <cell r="C330">
            <v>0</v>
          </cell>
          <cell r="D330" t="str">
            <v>F</v>
          </cell>
          <cell r="E330">
            <v>3</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3</v>
          </cell>
          <cell r="X330">
            <v>0</v>
          </cell>
          <cell r="Y330">
            <v>0</v>
          </cell>
          <cell r="Z330">
            <v>0</v>
          </cell>
          <cell r="AA330">
            <v>0</v>
          </cell>
          <cell r="AB330">
            <v>0</v>
          </cell>
          <cell r="AC330">
            <v>0</v>
          </cell>
          <cell r="AD330">
            <v>0</v>
          </cell>
          <cell r="AE330">
            <v>0</v>
          </cell>
          <cell r="AF330">
            <v>0</v>
          </cell>
          <cell r="AG330">
            <v>0</v>
          </cell>
          <cell r="AH330">
            <v>0</v>
          </cell>
          <cell r="AI330">
            <v>3</v>
          </cell>
          <cell r="AJ330">
            <v>0</v>
          </cell>
        </row>
        <row r="331">
          <cell r="A331" t="str">
            <v>D36M</v>
          </cell>
          <cell r="B331" t="str">
            <v>D36</v>
          </cell>
          <cell r="C331" t="str">
            <v>Benign neoplasm of other and unspecified sites</v>
          </cell>
          <cell r="D331" t="str">
            <v>M</v>
          </cell>
          <cell r="E331">
            <v>2</v>
          </cell>
          <cell r="F331">
            <v>1</v>
          </cell>
          <cell r="G331">
            <v>0</v>
          </cell>
          <cell r="H331">
            <v>0</v>
          </cell>
          <cell r="I331">
            <v>0</v>
          </cell>
          <cell r="J331">
            <v>0</v>
          </cell>
          <cell r="K331">
            <v>0</v>
          </cell>
          <cell r="L331">
            <v>0</v>
          </cell>
          <cell r="M331">
            <v>0</v>
          </cell>
          <cell r="N331">
            <v>0</v>
          </cell>
          <cell r="O331">
            <v>0</v>
          </cell>
          <cell r="P331">
            <v>0</v>
          </cell>
          <cell r="Q331">
            <v>0</v>
          </cell>
          <cell r="R331">
            <v>0</v>
          </cell>
          <cell r="S331">
            <v>0</v>
          </cell>
          <cell r="T331">
            <v>1</v>
          </cell>
          <cell r="U331">
            <v>0</v>
          </cell>
          <cell r="V331">
            <v>0</v>
          </cell>
          <cell r="W331">
            <v>1</v>
          </cell>
          <cell r="X331">
            <v>0</v>
          </cell>
          <cell r="Y331">
            <v>0</v>
          </cell>
          <cell r="Z331">
            <v>0</v>
          </cell>
          <cell r="AA331">
            <v>0</v>
          </cell>
          <cell r="AB331">
            <v>0</v>
          </cell>
          <cell r="AC331">
            <v>1</v>
          </cell>
          <cell r="AD331">
            <v>0</v>
          </cell>
          <cell r="AE331">
            <v>0</v>
          </cell>
          <cell r="AF331">
            <v>0</v>
          </cell>
          <cell r="AG331">
            <v>1</v>
          </cell>
          <cell r="AH331">
            <v>0</v>
          </cell>
          <cell r="AI331">
            <v>1</v>
          </cell>
          <cell r="AJ331">
            <v>0</v>
          </cell>
        </row>
        <row r="332">
          <cell r="A332" t="str">
            <v>F</v>
          </cell>
          <cell r="B332">
            <v>0</v>
          </cell>
          <cell r="C332">
            <v>0</v>
          </cell>
          <cell r="D332" t="str">
            <v>F</v>
          </cell>
          <cell r="E332" t="str">
            <v>-</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C332">
            <v>0</v>
          </cell>
          <cell r="AD332">
            <v>0</v>
          </cell>
          <cell r="AE332">
            <v>0</v>
          </cell>
          <cell r="AF332">
            <v>0</v>
          </cell>
          <cell r="AG332">
            <v>0</v>
          </cell>
          <cell r="AH332">
            <v>0</v>
          </cell>
          <cell r="AI332">
            <v>0</v>
          </cell>
          <cell r="AJ332">
            <v>0</v>
          </cell>
        </row>
        <row r="333">
          <cell r="A333" t="str">
            <v>D37-48M</v>
          </cell>
          <cell r="B333" t="str">
            <v>D37-48</v>
          </cell>
          <cell r="C333" t="str">
            <v>Neoplasms of uncertain or unknown behaviour</v>
          </cell>
          <cell r="D333" t="str">
            <v>M</v>
          </cell>
          <cell r="E333">
            <v>137</v>
          </cell>
          <cell r="F333">
            <v>44</v>
          </cell>
          <cell r="G333">
            <v>0</v>
          </cell>
          <cell r="H333">
            <v>1</v>
          </cell>
          <cell r="I333">
            <v>0</v>
          </cell>
          <cell r="J333">
            <v>0</v>
          </cell>
          <cell r="K333">
            <v>0</v>
          </cell>
          <cell r="L333">
            <v>1</v>
          </cell>
          <cell r="M333">
            <v>0</v>
          </cell>
          <cell r="N333">
            <v>0</v>
          </cell>
          <cell r="O333">
            <v>1</v>
          </cell>
          <cell r="P333">
            <v>0</v>
          </cell>
          <cell r="Q333">
            <v>1</v>
          </cell>
          <cell r="R333">
            <v>2</v>
          </cell>
          <cell r="S333">
            <v>6</v>
          </cell>
          <cell r="T333">
            <v>6</v>
          </cell>
          <cell r="U333">
            <v>10</v>
          </cell>
          <cell r="V333">
            <v>16</v>
          </cell>
          <cell r="W333">
            <v>18</v>
          </cell>
          <cell r="X333">
            <v>30</v>
          </cell>
          <cell r="Y333">
            <v>45</v>
          </cell>
          <cell r="Z333">
            <v>26</v>
          </cell>
          <cell r="AA333">
            <v>19</v>
          </cell>
          <cell r="AC333">
            <v>44</v>
          </cell>
          <cell r="AD333">
            <v>2</v>
          </cell>
          <cell r="AE333">
            <v>1</v>
          </cell>
          <cell r="AF333">
            <v>3</v>
          </cell>
          <cell r="AG333">
            <v>12</v>
          </cell>
          <cell r="AH333">
            <v>26</v>
          </cell>
          <cell r="AI333">
            <v>48</v>
          </cell>
          <cell r="AJ333">
            <v>45</v>
          </cell>
        </row>
        <row r="334">
          <cell r="A334" t="str">
            <v>F</v>
          </cell>
          <cell r="B334">
            <v>0</v>
          </cell>
          <cell r="C334">
            <v>0</v>
          </cell>
          <cell r="D334" t="str">
            <v>F</v>
          </cell>
          <cell r="E334">
            <v>149</v>
          </cell>
          <cell r="F334">
            <v>33</v>
          </cell>
          <cell r="G334">
            <v>1</v>
          </cell>
          <cell r="H334">
            <v>0</v>
          </cell>
          <cell r="I334">
            <v>0</v>
          </cell>
          <cell r="J334">
            <v>0</v>
          </cell>
          <cell r="K334">
            <v>0</v>
          </cell>
          <cell r="L334">
            <v>0</v>
          </cell>
          <cell r="M334">
            <v>0</v>
          </cell>
          <cell r="N334">
            <v>1</v>
          </cell>
          <cell r="O334">
            <v>0</v>
          </cell>
          <cell r="P334">
            <v>3</v>
          </cell>
          <cell r="Q334">
            <v>0</v>
          </cell>
          <cell r="R334">
            <v>2</v>
          </cell>
          <cell r="S334">
            <v>4</v>
          </cell>
          <cell r="T334">
            <v>1</v>
          </cell>
          <cell r="U334">
            <v>4</v>
          </cell>
          <cell r="V334">
            <v>17</v>
          </cell>
          <cell r="W334">
            <v>14</v>
          </cell>
          <cell r="X334">
            <v>26</v>
          </cell>
          <cell r="Y334">
            <v>76</v>
          </cell>
          <cell r="Z334">
            <v>28</v>
          </cell>
          <cell r="AA334">
            <v>48</v>
          </cell>
          <cell r="AC334">
            <v>33</v>
          </cell>
          <cell r="AD334">
            <v>2</v>
          </cell>
          <cell r="AE334">
            <v>3</v>
          </cell>
          <cell r="AF334">
            <v>2</v>
          </cell>
          <cell r="AG334">
            <v>5</v>
          </cell>
          <cell r="AH334">
            <v>21</v>
          </cell>
          <cell r="AI334">
            <v>40</v>
          </cell>
          <cell r="AJ334">
            <v>76</v>
          </cell>
        </row>
        <row r="335">
          <cell r="A335" t="str">
            <v>D37M</v>
          </cell>
          <cell r="B335" t="str">
            <v>D37</v>
          </cell>
          <cell r="C335" t="str">
            <v>Neoplasm of uncertain or unknown behaviour of oral cavity and digestive organs</v>
          </cell>
          <cell r="D335" t="str">
            <v>M</v>
          </cell>
          <cell r="E335">
            <v>10</v>
          </cell>
          <cell r="F335">
            <v>5</v>
          </cell>
          <cell r="G335">
            <v>0</v>
          </cell>
          <cell r="H335">
            <v>0</v>
          </cell>
          <cell r="I335">
            <v>0</v>
          </cell>
          <cell r="J335">
            <v>0</v>
          </cell>
          <cell r="K335">
            <v>0</v>
          </cell>
          <cell r="L335">
            <v>0</v>
          </cell>
          <cell r="M335">
            <v>0</v>
          </cell>
          <cell r="N335">
            <v>0</v>
          </cell>
          <cell r="O335">
            <v>0</v>
          </cell>
          <cell r="P335">
            <v>0</v>
          </cell>
          <cell r="Q335">
            <v>0</v>
          </cell>
          <cell r="R335">
            <v>0</v>
          </cell>
          <cell r="S335">
            <v>1</v>
          </cell>
          <cell r="T335">
            <v>2</v>
          </cell>
          <cell r="U335">
            <v>2</v>
          </cell>
          <cell r="V335">
            <v>0</v>
          </cell>
          <cell r="W335">
            <v>0</v>
          </cell>
          <cell r="X335">
            <v>1</v>
          </cell>
          <cell r="Y335">
            <v>4</v>
          </cell>
          <cell r="Z335">
            <v>3</v>
          </cell>
          <cell r="AA335">
            <v>1</v>
          </cell>
          <cell r="AB335">
            <v>0</v>
          </cell>
          <cell r="AC335">
            <v>5</v>
          </cell>
          <cell r="AD335">
            <v>0</v>
          </cell>
          <cell r="AE335">
            <v>0</v>
          </cell>
          <cell r="AF335">
            <v>0</v>
          </cell>
          <cell r="AG335">
            <v>3</v>
          </cell>
          <cell r="AH335">
            <v>2</v>
          </cell>
          <cell r="AI335">
            <v>1</v>
          </cell>
          <cell r="AJ335">
            <v>4</v>
          </cell>
        </row>
        <row r="336">
          <cell r="A336" t="str">
            <v>F</v>
          </cell>
          <cell r="B336">
            <v>0</v>
          </cell>
          <cell r="C336">
            <v>0</v>
          </cell>
          <cell r="D336" t="str">
            <v>F</v>
          </cell>
          <cell r="E336">
            <v>7</v>
          </cell>
          <cell r="F336">
            <v>1</v>
          </cell>
          <cell r="G336">
            <v>0</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1</v>
          </cell>
          <cell r="W336">
            <v>0</v>
          </cell>
          <cell r="X336">
            <v>1</v>
          </cell>
          <cell r="Y336">
            <v>5</v>
          </cell>
          <cell r="Z336">
            <v>1</v>
          </cell>
          <cell r="AA336">
            <v>4</v>
          </cell>
          <cell r="AB336">
            <v>0</v>
          </cell>
          <cell r="AC336">
            <v>1</v>
          </cell>
          <cell r="AD336">
            <v>0</v>
          </cell>
          <cell r="AE336">
            <v>0</v>
          </cell>
          <cell r="AF336">
            <v>0</v>
          </cell>
          <cell r="AG336">
            <v>0</v>
          </cell>
          <cell r="AH336">
            <v>1</v>
          </cell>
          <cell r="AI336">
            <v>1</v>
          </cell>
          <cell r="AJ336">
            <v>5</v>
          </cell>
        </row>
        <row r="337">
          <cell r="A337" t="str">
            <v>D38M</v>
          </cell>
          <cell r="B337" t="str">
            <v>D38</v>
          </cell>
          <cell r="C337" t="str">
            <v>Neoplasm of uncertain or unknown behaviour of middle ear and respiratory and intrathoracic organs</v>
          </cell>
          <cell r="D337" t="str">
            <v>M</v>
          </cell>
          <cell r="E337">
            <v>8</v>
          </cell>
          <cell r="F337">
            <v>1</v>
          </cell>
          <cell r="G337">
            <v>0</v>
          </cell>
          <cell r="H337">
            <v>0</v>
          </cell>
          <cell r="I337">
            <v>0</v>
          </cell>
          <cell r="J337">
            <v>0</v>
          </cell>
          <cell r="K337">
            <v>0</v>
          </cell>
          <cell r="L337">
            <v>0</v>
          </cell>
          <cell r="M337">
            <v>0</v>
          </cell>
          <cell r="N337">
            <v>0</v>
          </cell>
          <cell r="O337">
            <v>0</v>
          </cell>
          <cell r="P337">
            <v>0</v>
          </cell>
          <cell r="Q337">
            <v>0</v>
          </cell>
          <cell r="R337">
            <v>0</v>
          </cell>
          <cell r="S337">
            <v>0</v>
          </cell>
          <cell r="T337">
            <v>0</v>
          </cell>
          <cell r="U337">
            <v>1</v>
          </cell>
          <cell r="V337">
            <v>0</v>
          </cell>
          <cell r="W337">
            <v>1</v>
          </cell>
          <cell r="X337">
            <v>1</v>
          </cell>
          <cell r="Y337">
            <v>5</v>
          </cell>
          <cell r="Z337">
            <v>2</v>
          </cell>
          <cell r="AA337">
            <v>3</v>
          </cell>
          <cell r="AB337">
            <v>0</v>
          </cell>
          <cell r="AC337">
            <v>1</v>
          </cell>
          <cell r="AD337">
            <v>0</v>
          </cell>
          <cell r="AE337">
            <v>0</v>
          </cell>
          <cell r="AF337">
            <v>0</v>
          </cell>
          <cell r="AG337">
            <v>0</v>
          </cell>
          <cell r="AH337">
            <v>1</v>
          </cell>
          <cell r="AI337">
            <v>2</v>
          </cell>
          <cell r="AJ337">
            <v>5</v>
          </cell>
        </row>
        <row r="338">
          <cell r="A338" t="str">
            <v>F</v>
          </cell>
          <cell r="B338">
            <v>0</v>
          </cell>
          <cell r="C338">
            <v>0</v>
          </cell>
          <cell r="D338" t="str">
            <v>F</v>
          </cell>
          <cell r="E338">
            <v>3</v>
          </cell>
          <cell r="F338">
            <v>0</v>
          </cell>
          <cell r="G338">
            <v>0</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v>
          </cell>
          <cell r="X338">
            <v>1</v>
          </cell>
          <cell r="Y338">
            <v>1</v>
          </cell>
          <cell r="Z338">
            <v>1</v>
          </cell>
          <cell r="AA338">
            <v>0</v>
          </cell>
          <cell r="AC338">
            <v>0</v>
          </cell>
          <cell r="AD338">
            <v>0</v>
          </cell>
          <cell r="AE338">
            <v>0</v>
          </cell>
          <cell r="AF338">
            <v>0</v>
          </cell>
          <cell r="AG338">
            <v>0</v>
          </cell>
          <cell r="AH338">
            <v>0</v>
          </cell>
          <cell r="AI338">
            <v>2</v>
          </cell>
          <cell r="AJ338">
            <v>1</v>
          </cell>
        </row>
        <row r="339">
          <cell r="A339" t="str">
            <v>D39F</v>
          </cell>
          <cell r="B339" t="str">
            <v>D39</v>
          </cell>
          <cell r="C339" t="str">
            <v>Neoplasm of uncertain or unknown behaviour of female genital organs</v>
          </cell>
          <cell r="D339" t="str">
            <v>F</v>
          </cell>
          <cell r="E339">
            <v>2</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1</v>
          </cell>
          <cell r="X339">
            <v>0</v>
          </cell>
          <cell r="Y339">
            <v>1</v>
          </cell>
          <cell r="Z339">
            <v>0</v>
          </cell>
          <cell r="AA339">
            <v>1</v>
          </cell>
          <cell r="AB339">
            <v>0</v>
          </cell>
          <cell r="AC339">
            <v>0</v>
          </cell>
          <cell r="AD339">
            <v>0</v>
          </cell>
          <cell r="AE339">
            <v>0</v>
          </cell>
          <cell r="AF339">
            <v>0</v>
          </cell>
          <cell r="AG339">
            <v>0</v>
          </cell>
          <cell r="AH339">
            <v>0</v>
          </cell>
          <cell r="AI339">
            <v>1</v>
          </cell>
          <cell r="AJ339">
            <v>1</v>
          </cell>
        </row>
        <row r="340">
          <cell r="A340" t="str">
            <v>D41M</v>
          </cell>
          <cell r="B340" t="str">
            <v>D41</v>
          </cell>
          <cell r="C340" t="str">
            <v>Neoplasm of uncertain or unknown behaviour of urinary organs</v>
          </cell>
          <cell r="D340" t="str">
            <v>M</v>
          </cell>
          <cell r="E340">
            <v>3</v>
          </cell>
          <cell r="F340">
            <v>1</v>
          </cell>
          <cell r="G340">
            <v>0</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1</v>
          </cell>
          <cell r="W340">
            <v>0</v>
          </cell>
          <cell r="X340">
            <v>1</v>
          </cell>
          <cell r="Y340">
            <v>1</v>
          </cell>
          <cell r="Z340">
            <v>1</v>
          </cell>
          <cell r="AA340">
            <v>0</v>
          </cell>
          <cell r="AB340">
            <v>0</v>
          </cell>
          <cell r="AC340">
            <v>1</v>
          </cell>
          <cell r="AD340">
            <v>0</v>
          </cell>
          <cell r="AE340">
            <v>0</v>
          </cell>
          <cell r="AF340">
            <v>0</v>
          </cell>
          <cell r="AG340">
            <v>0</v>
          </cell>
          <cell r="AH340">
            <v>1</v>
          </cell>
          <cell r="AI340">
            <v>1</v>
          </cell>
          <cell r="AJ340">
            <v>1</v>
          </cell>
        </row>
        <row r="341">
          <cell r="A341" t="str">
            <v>F</v>
          </cell>
          <cell r="B341">
            <v>0</v>
          </cell>
          <cell r="C341">
            <v>0</v>
          </cell>
          <cell r="D341" t="str">
            <v>F</v>
          </cell>
          <cell r="E341">
            <v>7</v>
          </cell>
          <cell r="F341">
            <v>1</v>
          </cell>
          <cell r="G341">
            <v>1</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0</v>
          </cell>
          <cell r="X341">
            <v>0</v>
          </cell>
          <cell r="Y341">
            <v>6</v>
          </cell>
          <cell r="Z341">
            <v>1</v>
          </cell>
          <cell r="AA341">
            <v>5</v>
          </cell>
          <cell r="AB341">
            <v>0</v>
          </cell>
          <cell r="AC341">
            <v>1</v>
          </cell>
          <cell r="AD341">
            <v>1</v>
          </cell>
          <cell r="AE341">
            <v>0</v>
          </cell>
          <cell r="AF341">
            <v>0</v>
          </cell>
          <cell r="AG341">
            <v>0</v>
          </cell>
          <cell r="AH341">
            <v>0</v>
          </cell>
          <cell r="AI341">
            <v>0</v>
          </cell>
          <cell r="AJ341">
            <v>6</v>
          </cell>
        </row>
        <row r="342">
          <cell r="A342" t="str">
            <v>D42M</v>
          </cell>
          <cell r="B342" t="str">
            <v>D42</v>
          </cell>
          <cell r="C342" t="str">
            <v>Neoplasm of uncertain or unknown behaviour of meninges</v>
          </cell>
          <cell r="D342" t="str">
            <v>M</v>
          </cell>
          <cell r="E342" t="str">
            <v>-</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row>
        <row r="343">
          <cell r="A343" t="str">
            <v>F</v>
          </cell>
          <cell r="B343">
            <v>0</v>
          </cell>
          <cell r="C343">
            <v>0</v>
          </cell>
          <cell r="D343" t="str">
            <v>F</v>
          </cell>
          <cell r="E343">
            <v>3</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3</v>
          </cell>
          <cell r="Z343">
            <v>1</v>
          </cell>
          <cell r="AA343">
            <v>2</v>
          </cell>
          <cell r="AB343">
            <v>0</v>
          </cell>
          <cell r="AC343">
            <v>0</v>
          </cell>
          <cell r="AD343">
            <v>0</v>
          </cell>
          <cell r="AE343">
            <v>0</v>
          </cell>
          <cell r="AF343">
            <v>0</v>
          </cell>
          <cell r="AG343">
            <v>0</v>
          </cell>
          <cell r="AH343">
            <v>0</v>
          </cell>
          <cell r="AI343">
            <v>0</v>
          </cell>
          <cell r="AJ343">
            <v>3</v>
          </cell>
        </row>
        <row r="344">
          <cell r="A344" t="str">
            <v>D43M</v>
          </cell>
          <cell r="B344" t="str">
            <v>D43</v>
          </cell>
          <cell r="C344" t="str">
            <v>Neoplasm of uncertain or unknown behaviour of brain and central nervous system</v>
          </cell>
          <cell r="D344" t="str">
            <v>M</v>
          </cell>
          <cell r="E344">
            <v>10</v>
          </cell>
          <cell r="F344">
            <v>7</v>
          </cell>
          <cell r="G344">
            <v>0</v>
          </cell>
          <cell r="H344">
            <v>0</v>
          </cell>
          <cell r="I344">
            <v>0</v>
          </cell>
          <cell r="J344">
            <v>0</v>
          </cell>
          <cell r="K344">
            <v>0</v>
          </cell>
          <cell r="L344">
            <v>1</v>
          </cell>
          <cell r="M344">
            <v>0</v>
          </cell>
          <cell r="N344">
            <v>0</v>
          </cell>
          <cell r="O344">
            <v>0</v>
          </cell>
          <cell r="P344">
            <v>0</v>
          </cell>
          <cell r="Q344">
            <v>1</v>
          </cell>
          <cell r="R344">
            <v>1</v>
          </cell>
          <cell r="S344">
            <v>0</v>
          </cell>
          <cell r="T344">
            <v>0</v>
          </cell>
          <cell r="U344">
            <v>2</v>
          </cell>
          <cell r="V344">
            <v>2</v>
          </cell>
          <cell r="W344">
            <v>2</v>
          </cell>
          <cell r="X344">
            <v>1</v>
          </cell>
          <cell r="Y344">
            <v>0</v>
          </cell>
          <cell r="Z344">
            <v>0</v>
          </cell>
          <cell r="AA344">
            <v>0</v>
          </cell>
          <cell r="AC344">
            <v>7</v>
          </cell>
          <cell r="AD344">
            <v>1</v>
          </cell>
          <cell r="AE344">
            <v>0</v>
          </cell>
          <cell r="AF344">
            <v>2</v>
          </cell>
          <cell r="AG344">
            <v>0</v>
          </cell>
          <cell r="AH344">
            <v>4</v>
          </cell>
          <cell r="AI344">
            <v>3</v>
          </cell>
          <cell r="AJ344">
            <v>0</v>
          </cell>
        </row>
        <row r="345">
          <cell r="A345" t="str">
            <v>F</v>
          </cell>
          <cell r="B345">
            <v>0</v>
          </cell>
          <cell r="C345">
            <v>0</v>
          </cell>
          <cell r="D345" t="str">
            <v>F</v>
          </cell>
          <cell r="E345">
            <v>18</v>
          </cell>
          <cell r="F345">
            <v>8</v>
          </cell>
          <cell r="G345">
            <v>0</v>
          </cell>
          <cell r="H345">
            <v>0</v>
          </cell>
          <cell r="I345">
            <v>0</v>
          </cell>
          <cell r="J345">
            <v>0</v>
          </cell>
          <cell r="K345">
            <v>0</v>
          </cell>
          <cell r="L345">
            <v>0</v>
          </cell>
          <cell r="M345">
            <v>0</v>
          </cell>
          <cell r="N345">
            <v>1</v>
          </cell>
          <cell r="O345">
            <v>0</v>
          </cell>
          <cell r="P345">
            <v>0</v>
          </cell>
          <cell r="Q345">
            <v>0</v>
          </cell>
          <cell r="R345">
            <v>2</v>
          </cell>
          <cell r="S345">
            <v>2</v>
          </cell>
          <cell r="T345">
            <v>0</v>
          </cell>
          <cell r="U345">
            <v>1</v>
          </cell>
          <cell r="V345">
            <v>2</v>
          </cell>
          <cell r="W345">
            <v>2</v>
          </cell>
          <cell r="X345">
            <v>6</v>
          </cell>
          <cell r="Y345">
            <v>2</v>
          </cell>
          <cell r="Z345">
            <v>1</v>
          </cell>
          <cell r="AA345">
            <v>1</v>
          </cell>
          <cell r="AC345">
            <v>8</v>
          </cell>
          <cell r="AD345">
            <v>1</v>
          </cell>
          <cell r="AE345">
            <v>0</v>
          </cell>
          <cell r="AF345">
            <v>2</v>
          </cell>
          <cell r="AG345">
            <v>2</v>
          </cell>
          <cell r="AH345">
            <v>3</v>
          </cell>
          <cell r="AI345">
            <v>8</v>
          </cell>
          <cell r="AJ345">
            <v>2</v>
          </cell>
        </row>
        <row r="346">
          <cell r="A346" t="str">
            <v>D44M</v>
          </cell>
          <cell r="B346" t="str">
            <v>D44</v>
          </cell>
          <cell r="C346" t="str">
            <v>Neoplasm of uncertain or unknown behaviour of endocrine glands</v>
          </cell>
          <cell r="D346" t="str">
            <v>M</v>
          </cell>
          <cell r="E346">
            <v>1</v>
          </cell>
          <cell r="F346">
            <v>1</v>
          </cell>
          <cell r="G346">
            <v>0</v>
          </cell>
          <cell r="H346">
            <v>0</v>
          </cell>
          <cell r="I346">
            <v>0</v>
          </cell>
          <cell r="J346">
            <v>0</v>
          </cell>
          <cell r="K346">
            <v>0</v>
          </cell>
          <cell r="L346">
            <v>0</v>
          </cell>
          <cell r="M346">
            <v>0</v>
          </cell>
          <cell r="N346">
            <v>0</v>
          </cell>
          <cell r="O346">
            <v>1</v>
          </cell>
          <cell r="P346">
            <v>0</v>
          </cell>
          <cell r="Q346">
            <v>0</v>
          </cell>
          <cell r="R346">
            <v>0</v>
          </cell>
          <cell r="S346">
            <v>0</v>
          </cell>
          <cell r="T346">
            <v>0</v>
          </cell>
          <cell r="U346">
            <v>0</v>
          </cell>
          <cell r="V346">
            <v>0</v>
          </cell>
          <cell r="W346">
            <v>0</v>
          </cell>
          <cell r="X346">
            <v>0</v>
          </cell>
          <cell r="Y346">
            <v>0</v>
          </cell>
          <cell r="Z346">
            <v>0</v>
          </cell>
          <cell r="AA346">
            <v>0</v>
          </cell>
          <cell r="AC346">
            <v>1</v>
          </cell>
          <cell r="AD346">
            <v>0</v>
          </cell>
          <cell r="AE346">
            <v>1</v>
          </cell>
          <cell r="AF346">
            <v>0</v>
          </cell>
          <cell r="AG346">
            <v>0</v>
          </cell>
          <cell r="AH346">
            <v>0</v>
          </cell>
          <cell r="AI346">
            <v>0</v>
          </cell>
          <cell r="AJ346">
            <v>0</v>
          </cell>
        </row>
        <row r="347">
          <cell r="A347" t="str">
            <v>F</v>
          </cell>
          <cell r="B347">
            <v>0</v>
          </cell>
          <cell r="C347">
            <v>0</v>
          </cell>
          <cell r="D347" t="str">
            <v>F</v>
          </cell>
          <cell r="E347">
            <v>4</v>
          </cell>
          <cell r="F347">
            <v>1</v>
          </cell>
          <cell r="G347">
            <v>0</v>
          </cell>
          <cell r="H347">
            <v>0</v>
          </cell>
          <cell r="I347">
            <v>0</v>
          </cell>
          <cell r="J347">
            <v>0</v>
          </cell>
          <cell r="K347">
            <v>0</v>
          </cell>
          <cell r="L347">
            <v>0</v>
          </cell>
          <cell r="M347">
            <v>0</v>
          </cell>
          <cell r="N347">
            <v>0</v>
          </cell>
          <cell r="O347">
            <v>0</v>
          </cell>
          <cell r="P347">
            <v>1</v>
          </cell>
          <cell r="Q347">
            <v>0</v>
          </cell>
          <cell r="R347">
            <v>0</v>
          </cell>
          <cell r="S347">
            <v>0</v>
          </cell>
          <cell r="T347">
            <v>0</v>
          </cell>
          <cell r="U347">
            <v>0</v>
          </cell>
          <cell r="V347">
            <v>0</v>
          </cell>
          <cell r="W347">
            <v>2</v>
          </cell>
          <cell r="X347">
            <v>0</v>
          </cell>
          <cell r="Y347">
            <v>1</v>
          </cell>
          <cell r="Z347">
            <v>0</v>
          </cell>
          <cell r="AA347">
            <v>1</v>
          </cell>
          <cell r="AC347">
            <v>1</v>
          </cell>
          <cell r="AD347">
            <v>0</v>
          </cell>
          <cell r="AE347">
            <v>1</v>
          </cell>
          <cell r="AF347">
            <v>0</v>
          </cell>
          <cell r="AG347">
            <v>0</v>
          </cell>
          <cell r="AH347">
            <v>0</v>
          </cell>
          <cell r="AI347">
            <v>2</v>
          </cell>
          <cell r="AJ347">
            <v>1</v>
          </cell>
        </row>
        <row r="348">
          <cell r="A348" t="str">
            <v>D45M</v>
          </cell>
          <cell r="B348" t="str">
            <v>D45</v>
          </cell>
          <cell r="C348" t="str">
            <v>Polycythaemia vera</v>
          </cell>
          <cell r="D348" t="str">
            <v>M</v>
          </cell>
          <cell r="E348">
            <v>6</v>
          </cell>
          <cell r="F348">
            <v>3</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3</v>
          </cell>
          <cell r="W348">
            <v>0</v>
          </cell>
          <cell r="X348">
            <v>1</v>
          </cell>
          <cell r="Y348">
            <v>2</v>
          </cell>
          <cell r="Z348">
            <v>2</v>
          </cell>
          <cell r="AA348">
            <v>0</v>
          </cell>
          <cell r="AC348">
            <v>3</v>
          </cell>
          <cell r="AD348">
            <v>0</v>
          </cell>
          <cell r="AE348">
            <v>0</v>
          </cell>
          <cell r="AF348">
            <v>0</v>
          </cell>
          <cell r="AG348">
            <v>0</v>
          </cell>
          <cell r="AH348">
            <v>3</v>
          </cell>
          <cell r="AI348">
            <v>1</v>
          </cell>
          <cell r="AJ348">
            <v>2</v>
          </cell>
        </row>
        <row r="349">
          <cell r="A349" t="str">
            <v>F</v>
          </cell>
          <cell r="B349">
            <v>0</v>
          </cell>
          <cell r="C349">
            <v>0</v>
          </cell>
          <cell r="D349" t="str">
            <v>F</v>
          </cell>
          <cell r="E349">
            <v>3</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3</v>
          </cell>
          <cell r="Z349">
            <v>0</v>
          </cell>
          <cell r="AA349">
            <v>3</v>
          </cell>
          <cell r="AC349">
            <v>0</v>
          </cell>
          <cell r="AD349">
            <v>0</v>
          </cell>
          <cell r="AE349">
            <v>0</v>
          </cell>
          <cell r="AF349">
            <v>0</v>
          </cell>
          <cell r="AG349">
            <v>0</v>
          </cell>
          <cell r="AH349">
            <v>0</v>
          </cell>
          <cell r="AI349">
            <v>0</v>
          </cell>
          <cell r="AJ349">
            <v>3</v>
          </cell>
        </row>
        <row r="350">
          <cell r="A350" t="str">
            <v>D46M</v>
          </cell>
          <cell r="B350" t="str">
            <v>D46</v>
          </cell>
          <cell r="C350" t="str">
            <v>Myelodysplastic syndromes</v>
          </cell>
          <cell r="D350" t="str">
            <v>M</v>
          </cell>
          <cell r="E350">
            <v>69</v>
          </cell>
          <cell r="F350">
            <v>11</v>
          </cell>
          <cell r="G350">
            <v>0</v>
          </cell>
          <cell r="H350">
            <v>0</v>
          </cell>
          <cell r="I350">
            <v>0</v>
          </cell>
          <cell r="J350">
            <v>0</v>
          </cell>
          <cell r="K350">
            <v>0</v>
          </cell>
          <cell r="L350">
            <v>0</v>
          </cell>
          <cell r="M350">
            <v>0</v>
          </cell>
          <cell r="N350">
            <v>0</v>
          </cell>
          <cell r="O350">
            <v>0</v>
          </cell>
          <cell r="P350">
            <v>0</v>
          </cell>
          <cell r="Q350">
            <v>0</v>
          </cell>
          <cell r="R350">
            <v>0</v>
          </cell>
          <cell r="S350">
            <v>3</v>
          </cell>
          <cell r="T350">
            <v>2</v>
          </cell>
          <cell r="U350">
            <v>1</v>
          </cell>
          <cell r="V350">
            <v>5</v>
          </cell>
          <cell r="W350">
            <v>9</v>
          </cell>
          <cell r="X350">
            <v>23</v>
          </cell>
          <cell r="Y350">
            <v>26</v>
          </cell>
          <cell r="Z350">
            <v>13</v>
          </cell>
          <cell r="AA350">
            <v>13</v>
          </cell>
          <cell r="AC350">
            <v>11</v>
          </cell>
          <cell r="AD350">
            <v>0</v>
          </cell>
          <cell r="AE350">
            <v>0</v>
          </cell>
          <cell r="AF350">
            <v>0</v>
          </cell>
          <cell r="AG350">
            <v>5</v>
          </cell>
          <cell r="AH350">
            <v>6</v>
          </cell>
          <cell r="AI350">
            <v>32</v>
          </cell>
          <cell r="AJ350">
            <v>26</v>
          </cell>
        </row>
        <row r="351">
          <cell r="A351" t="str">
            <v>F</v>
          </cell>
          <cell r="B351">
            <v>0</v>
          </cell>
          <cell r="C351">
            <v>0</v>
          </cell>
          <cell r="D351" t="str">
            <v>F</v>
          </cell>
          <cell r="E351">
            <v>63</v>
          </cell>
          <cell r="F351">
            <v>12</v>
          </cell>
          <cell r="G351">
            <v>0</v>
          </cell>
          <cell r="H351">
            <v>0</v>
          </cell>
          <cell r="I351">
            <v>0</v>
          </cell>
          <cell r="J351">
            <v>0</v>
          </cell>
          <cell r="K351">
            <v>0</v>
          </cell>
          <cell r="L351">
            <v>0</v>
          </cell>
          <cell r="M351">
            <v>0</v>
          </cell>
          <cell r="N351">
            <v>0</v>
          </cell>
          <cell r="O351">
            <v>0</v>
          </cell>
          <cell r="P351">
            <v>2</v>
          </cell>
          <cell r="Q351">
            <v>0</v>
          </cell>
          <cell r="R351">
            <v>0</v>
          </cell>
          <cell r="S351">
            <v>0</v>
          </cell>
          <cell r="T351">
            <v>1</v>
          </cell>
          <cell r="U351">
            <v>0</v>
          </cell>
          <cell r="V351">
            <v>9</v>
          </cell>
          <cell r="W351">
            <v>4</v>
          </cell>
          <cell r="X351">
            <v>13</v>
          </cell>
          <cell r="Y351">
            <v>34</v>
          </cell>
          <cell r="Z351">
            <v>13</v>
          </cell>
          <cell r="AA351">
            <v>21</v>
          </cell>
          <cell r="AB351">
            <v>0</v>
          </cell>
          <cell r="AC351">
            <v>12</v>
          </cell>
          <cell r="AD351">
            <v>0</v>
          </cell>
          <cell r="AE351">
            <v>2</v>
          </cell>
          <cell r="AF351">
            <v>0</v>
          </cell>
          <cell r="AG351">
            <v>1</v>
          </cell>
          <cell r="AH351">
            <v>9</v>
          </cell>
          <cell r="AI351">
            <v>17</v>
          </cell>
          <cell r="AJ351">
            <v>34</v>
          </cell>
        </row>
        <row r="352">
          <cell r="A352" t="str">
            <v>D47M</v>
          </cell>
          <cell r="B352" t="str">
            <v>D47</v>
          </cell>
          <cell r="C352" t="str">
            <v>Other neoplasms of uncertain or unknown behaviour of lymphoid, haematopoietic and related tissue</v>
          </cell>
          <cell r="D352" t="str">
            <v>M</v>
          </cell>
          <cell r="E352">
            <v>26</v>
          </cell>
          <cell r="F352">
            <v>13</v>
          </cell>
          <cell r="G352">
            <v>0</v>
          </cell>
          <cell r="H352">
            <v>0</v>
          </cell>
          <cell r="I352">
            <v>0</v>
          </cell>
          <cell r="J352">
            <v>0</v>
          </cell>
          <cell r="K352">
            <v>0</v>
          </cell>
          <cell r="L352">
            <v>0</v>
          </cell>
          <cell r="M352">
            <v>0</v>
          </cell>
          <cell r="N352">
            <v>0</v>
          </cell>
          <cell r="O352">
            <v>0</v>
          </cell>
          <cell r="P352">
            <v>0</v>
          </cell>
          <cell r="Q352">
            <v>0</v>
          </cell>
          <cell r="R352">
            <v>1</v>
          </cell>
          <cell r="S352">
            <v>2</v>
          </cell>
          <cell r="T352">
            <v>2</v>
          </cell>
          <cell r="U352">
            <v>4</v>
          </cell>
          <cell r="V352">
            <v>4</v>
          </cell>
          <cell r="W352">
            <v>4</v>
          </cell>
          <cell r="X352">
            <v>2</v>
          </cell>
          <cell r="Y352">
            <v>7</v>
          </cell>
          <cell r="Z352">
            <v>5</v>
          </cell>
          <cell r="AA352">
            <v>2</v>
          </cell>
          <cell r="AB352">
            <v>0</v>
          </cell>
          <cell r="AC352">
            <v>13</v>
          </cell>
          <cell r="AD352">
            <v>0</v>
          </cell>
          <cell r="AE352">
            <v>0</v>
          </cell>
          <cell r="AF352">
            <v>1</v>
          </cell>
          <cell r="AG352">
            <v>4</v>
          </cell>
          <cell r="AH352">
            <v>8</v>
          </cell>
          <cell r="AI352">
            <v>6</v>
          </cell>
          <cell r="AJ352">
            <v>7</v>
          </cell>
        </row>
        <row r="353">
          <cell r="A353" t="str">
            <v>F</v>
          </cell>
          <cell r="B353">
            <v>0</v>
          </cell>
          <cell r="C353">
            <v>0</v>
          </cell>
          <cell r="D353" t="str">
            <v>F</v>
          </cell>
          <cell r="E353">
            <v>33</v>
          </cell>
          <cell r="F353">
            <v>9</v>
          </cell>
          <cell r="G353">
            <v>0</v>
          </cell>
          <cell r="H353">
            <v>0</v>
          </cell>
          <cell r="I353">
            <v>0</v>
          </cell>
          <cell r="J353">
            <v>0</v>
          </cell>
          <cell r="K353">
            <v>0</v>
          </cell>
          <cell r="L353">
            <v>0</v>
          </cell>
          <cell r="M353">
            <v>0</v>
          </cell>
          <cell r="N353">
            <v>0</v>
          </cell>
          <cell r="O353">
            <v>0</v>
          </cell>
          <cell r="P353">
            <v>0</v>
          </cell>
          <cell r="Q353">
            <v>0</v>
          </cell>
          <cell r="R353">
            <v>0</v>
          </cell>
          <cell r="S353">
            <v>2</v>
          </cell>
          <cell r="T353">
            <v>0</v>
          </cell>
          <cell r="U353">
            <v>3</v>
          </cell>
          <cell r="V353">
            <v>4</v>
          </cell>
          <cell r="W353">
            <v>3</v>
          </cell>
          <cell r="X353">
            <v>4</v>
          </cell>
          <cell r="Y353">
            <v>17</v>
          </cell>
          <cell r="Z353">
            <v>9</v>
          </cell>
          <cell r="AA353">
            <v>8</v>
          </cell>
          <cell r="AC353">
            <v>9</v>
          </cell>
          <cell r="AD353">
            <v>0</v>
          </cell>
          <cell r="AE353">
            <v>0</v>
          </cell>
          <cell r="AF353">
            <v>0</v>
          </cell>
          <cell r="AG353">
            <v>2</v>
          </cell>
          <cell r="AH353">
            <v>7</v>
          </cell>
          <cell r="AI353">
            <v>7</v>
          </cell>
          <cell r="AJ353">
            <v>17</v>
          </cell>
        </row>
        <row r="354">
          <cell r="A354" t="str">
            <v>D48M</v>
          </cell>
          <cell r="B354" t="str">
            <v>D48</v>
          </cell>
          <cell r="C354" t="str">
            <v>Neoplasm of uncertain or unknown behaviour of other and unspecified sites</v>
          </cell>
          <cell r="D354" t="str">
            <v>M</v>
          </cell>
          <cell r="E354">
            <v>4</v>
          </cell>
          <cell r="F354">
            <v>2</v>
          </cell>
          <cell r="G354">
            <v>0</v>
          </cell>
          <cell r="H354">
            <v>1</v>
          </cell>
          <cell r="I354">
            <v>0</v>
          </cell>
          <cell r="J354">
            <v>0</v>
          </cell>
          <cell r="K354">
            <v>0</v>
          </cell>
          <cell r="L354">
            <v>0</v>
          </cell>
          <cell r="M354">
            <v>0</v>
          </cell>
          <cell r="N354">
            <v>0</v>
          </cell>
          <cell r="O354">
            <v>0</v>
          </cell>
          <cell r="P354">
            <v>0</v>
          </cell>
          <cell r="Q354">
            <v>0</v>
          </cell>
          <cell r="R354">
            <v>0</v>
          </cell>
          <cell r="S354">
            <v>0</v>
          </cell>
          <cell r="T354">
            <v>0</v>
          </cell>
          <cell r="U354">
            <v>0</v>
          </cell>
          <cell r="V354">
            <v>1</v>
          </cell>
          <cell r="W354">
            <v>2</v>
          </cell>
          <cell r="X354">
            <v>0</v>
          </cell>
          <cell r="Y354">
            <v>0</v>
          </cell>
          <cell r="Z354">
            <v>0</v>
          </cell>
          <cell r="AA354">
            <v>0</v>
          </cell>
          <cell r="AC354">
            <v>2</v>
          </cell>
          <cell r="AD354">
            <v>1</v>
          </cell>
          <cell r="AE354">
            <v>0</v>
          </cell>
          <cell r="AF354">
            <v>0</v>
          </cell>
          <cell r="AG354">
            <v>0</v>
          </cell>
          <cell r="AH354">
            <v>1</v>
          </cell>
          <cell r="AI354">
            <v>2</v>
          </cell>
          <cell r="AJ354">
            <v>0</v>
          </cell>
        </row>
        <row r="355">
          <cell r="A355" t="str">
            <v>F</v>
          </cell>
          <cell r="B355">
            <v>0</v>
          </cell>
          <cell r="C355">
            <v>0</v>
          </cell>
          <cell r="D355" t="str">
            <v>F</v>
          </cell>
          <cell r="E355">
            <v>6</v>
          </cell>
          <cell r="F355">
            <v>1</v>
          </cell>
          <cell r="G355">
            <v>0</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1</v>
          </cell>
          <cell r="W355">
            <v>1</v>
          </cell>
          <cell r="X355">
            <v>1</v>
          </cell>
          <cell r="Y355">
            <v>3</v>
          </cell>
          <cell r="Z355">
            <v>1</v>
          </cell>
          <cell r="AA355">
            <v>2</v>
          </cell>
          <cell r="AC355">
            <v>1</v>
          </cell>
          <cell r="AD355">
            <v>0</v>
          </cell>
          <cell r="AE355">
            <v>0</v>
          </cell>
          <cell r="AF355">
            <v>0</v>
          </cell>
          <cell r="AG355">
            <v>0</v>
          </cell>
          <cell r="AH355">
            <v>1</v>
          </cell>
          <cell r="AI355">
            <v>2</v>
          </cell>
          <cell r="AJ355">
            <v>3</v>
          </cell>
        </row>
        <row r="356">
          <cell r="A356" t="str">
            <v>D50-D89M</v>
          </cell>
          <cell r="B356" t="str">
            <v>D50-D89</v>
          </cell>
          <cell r="C356" t="str">
            <v>Diseases of the blood and blood-forming organs and certain disorders involving the immune mechanism</v>
          </cell>
          <cell r="D356" t="str">
            <v>M</v>
          </cell>
          <cell r="E356">
            <v>55</v>
          </cell>
          <cell r="F356">
            <v>27</v>
          </cell>
          <cell r="G356">
            <v>0</v>
          </cell>
          <cell r="H356">
            <v>0</v>
          </cell>
          <cell r="I356">
            <v>0</v>
          </cell>
          <cell r="J356">
            <v>0</v>
          </cell>
          <cell r="K356">
            <v>0</v>
          </cell>
          <cell r="L356">
            <v>0</v>
          </cell>
          <cell r="M356">
            <v>1</v>
          </cell>
          <cell r="N356">
            <v>1</v>
          </cell>
          <cell r="O356">
            <v>0</v>
          </cell>
          <cell r="P356">
            <v>0</v>
          </cell>
          <cell r="Q356">
            <v>0</v>
          </cell>
          <cell r="R356">
            <v>6</v>
          </cell>
          <cell r="S356">
            <v>4</v>
          </cell>
          <cell r="T356">
            <v>6</v>
          </cell>
          <cell r="U356">
            <v>6</v>
          </cell>
          <cell r="V356">
            <v>3</v>
          </cell>
          <cell r="W356">
            <v>8</v>
          </cell>
          <cell r="X356">
            <v>10</v>
          </cell>
          <cell r="Y356">
            <v>10</v>
          </cell>
          <cell r="Z356">
            <v>4</v>
          </cell>
          <cell r="AA356">
            <v>6</v>
          </cell>
          <cell r="AC356">
            <v>27</v>
          </cell>
          <cell r="AD356">
            <v>2</v>
          </cell>
          <cell r="AE356">
            <v>0</v>
          </cell>
          <cell r="AF356">
            <v>6</v>
          </cell>
          <cell r="AG356">
            <v>10</v>
          </cell>
          <cell r="AH356">
            <v>9</v>
          </cell>
          <cell r="AI356">
            <v>18</v>
          </cell>
          <cell r="AJ356">
            <v>10</v>
          </cell>
        </row>
        <row r="357">
          <cell r="A357" t="str">
            <v>F</v>
          </cell>
          <cell r="B357">
            <v>0</v>
          </cell>
          <cell r="C357">
            <v>0</v>
          </cell>
          <cell r="D357" t="str">
            <v>F</v>
          </cell>
          <cell r="E357">
            <v>59</v>
          </cell>
          <cell r="F357">
            <v>18</v>
          </cell>
          <cell r="G357">
            <v>0</v>
          </cell>
          <cell r="H357">
            <v>0</v>
          </cell>
          <cell r="I357">
            <v>0</v>
          </cell>
          <cell r="J357">
            <v>1</v>
          </cell>
          <cell r="K357">
            <v>0</v>
          </cell>
          <cell r="L357">
            <v>0</v>
          </cell>
          <cell r="M357">
            <v>0</v>
          </cell>
          <cell r="N357">
            <v>0</v>
          </cell>
          <cell r="O357">
            <v>0</v>
          </cell>
          <cell r="P357">
            <v>1</v>
          </cell>
          <cell r="Q357">
            <v>1</v>
          </cell>
          <cell r="R357">
            <v>1</v>
          </cell>
          <cell r="S357">
            <v>3</v>
          </cell>
          <cell r="T357">
            <v>1</v>
          </cell>
          <cell r="U357">
            <v>5</v>
          </cell>
          <cell r="V357">
            <v>5</v>
          </cell>
          <cell r="W357">
            <v>5</v>
          </cell>
          <cell r="X357">
            <v>11</v>
          </cell>
          <cell r="Y357">
            <v>25</v>
          </cell>
          <cell r="Z357">
            <v>9</v>
          </cell>
          <cell r="AA357">
            <v>16</v>
          </cell>
          <cell r="AC357">
            <v>18</v>
          </cell>
          <cell r="AD357">
            <v>1</v>
          </cell>
          <cell r="AE357">
            <v>1</v>
          </cell>
          <cell r="AF357">
            <v>2</v>
          </cell>
          <cell r="AG357">
            <v>4</v>
          </cell>
          <cell r="AH357">
            <v>10</v>
          </cell>
          <cell r="AI357">
            <v>16</v>
          </cell>
          <cell r="AJ357">
            <v>25</v>
          </cell>
        </row>
        <row r="358">
          <cell r="A358" t="str">
            <v>D50-53M</v>
          </cell>
          <cell r="B358" t="str">
            <v>D50-53</v>
          </cell>
          <cell r="C358" t="str">
            <v>Nutritional anaemias</v>
          </cell>
          <cell r="D358" t="str">
            <v>M</v>
          </cell>
          <cell r="E358">
            <v>4</v>
          </cell>
          <cell r="F358">
            <v>1</v>
          </cell>
          <cell r="G358">
            <v>0</v>
          </cell>
          <cell r="H358">
            <v>0</v>
          </cell>
          <cell r="I358">
            <v>0</v>
          </cell>
          <cell r="J358">
            <v>0</v>
          </cell>
          <cell r="K358">
            <v>0</v>
          </cell>
          <cell r="L358">
            <v>0</v>
          </cell>
          <cell r="M358">
            <v>0</v>
          </cell>
          <cell r="N358">
            <v>0</v>
          </cell>
          <cell r="O358">
            <v>0</v>
          </cell>
          <cell r="P358">
            <v>0</v>
          </cell>
          <cell r="Q358">
            <v>0</v>
          </cell>
          <cell r="R358">
            <v>0</v>
          </cell>
          <cell r="S358">
            <v>0</v>
          </cell>
          <cell r="T358">
            <v>1</v>
          </cell>
          <cell r="U358">
            <v>0</v>
          </cell>
          <cell r="V358">
            <v>0</v>
          </cell>
          <cell r="W358">
            <v>0</v>
          </cell>
          <cell r="X358">
            <v>1</v>
          </cell>
          <cell r="Y358">
            <v>2</v>
          </cell>
          <cell r="Z358">
            <v>1</v>
          </cell>
          <cell r="AA358">
            <v>1</v>
          </cell>
          <cell r="AC358">
            <v>1</v>
          </cell>
          <cell r="AD358">
            <v>0</v>
          </cell>
          <cell r="AE358">
            <v>0</v>
          </cell>
          <cell r="AF358">
            <v>0</v>
          </cell>
          <cell r="AG358">
            <v>1</v>
          </cell>
          <cell r="AH358">
            <v>0</v>
          </cell>
          <cell r="AI358">
            <v>1</v>
          </cell>
          <cell r="AJ358">
            <v>2</v>
          </cell>
        </row>
        <row r="359">
          <cell r="A359" t="str">
            <v>F</v>
          </cell>
          <cell r="B359">
            <v>0</v>
          </cell>
          <cell r="C359">
            <v>0</v>
          </cell>
          <cell r="D359" t="str">
            <v>F</v>
          </cell>
          <cell r="E359">
            <v>9</v>
          </cell>
          <cell r="F359">
            <v>1</v>
          </cell>
          <cell r="G359">
            <v>0</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1</v>
          </cell>
          <cell r="W359">
            <v>1</v>
          </cell>
          <cell r="X359">
            <v>2</v>
          </cell>
          <cell r="Y359">
            <v>5</v>
          </cell>
          <cell r="Z359">
            <v>1</v>
          </cell>
          <cell r="AA359">
            <v>4</v>
          </cell>
          <cell r="AC359">
            <v>1</v>
          </cell>
          <cell r="AD359">
            <v>0</v>
          </cell>
          <cell r="AE359">
            <v>0</v>
          </cell>
          <cell r="AF359">
            <v>0</v>
          </cell>
          <cell r="AG359">
            <v>0</v>
          </cell>
          <cell r="AH359">
            <v>1</v>
          </cell>
          <cell r="AI359">
            <v>3</v>
          </cell>
          <cell r="AJ359">
            <v>5</v>
          </cell>
        </row>
        <row r="360">
          <cell r="A360" t="str">
            <v>D50M</v>
          </cell>
          <cell r="B360" t="str">
            <v>D50</v>
          </cell>
          <cell r="C360" t="str">
            <v>Iron deficiency anaemia</v>
          </cell>
          <cell r="D360" t="str">
            <v>M</v>
          </cell>
          <cell r="E360">
            <v>4</v>
          </cell>
          <cell r="F360">
            <v>1</v>
          </cell>
          <cell r="G360">
            <v>0</v>
          </cell>
          <cell r="H360">
            <v>0</v>
          </cell>
          <cell r="I360">
            <v>0</v>
          </cell>
          <cell r="J360">
            <v>0</v>
          </cell>
          <cell r="K360">
            <v>0</v>
          </cell>
          <cell r="L360">
            <v>0</v>
          </cell>
          <cell r="M360">
            <v>0</v>
          </cell>
          <cell r="N360">
            <v>0</v>
          </cell>
          <cell r="O360">
            <v>0</v>
          </cell>
          <cell r="P360">
            <v>0</v>
          </cell>
          <cell r="Q360">
            <v>0</v>
          </cell>
          <cell r="R360">
            <v>0</v>
          </cell>
          <cell r="S360">
            <v>0</v>
          </cell>
          <cell r="T360">
            <v>1</v>
          </cell>
          <cell r="U360">
            <v>0</v>
          </cell>
          <cell r="V360">
            <v>0</v>
          </cell>
          <cell r="W360">
            <v>0</v>
          </cell>
          <cell r="X360">
            <v>1</v>
          </cell>
          <cell r="Y360">
            <v>2</v>
          </cell>
          <cell r="Z360">
            <v>1</v>
          </cell>
          <cell r="AA360">
            <v>1</v>
          </cell>
          <cell r="AC360">
            <v>1</v>
          </cell>
          <cell r="AD360">
            <v>0</v>
          </cell>
          <cell r="AE360">
            <v>0</v>
          </cell>
          <cell r="AF360">
            <v>0</v>
          </cell>
          <cell r="AG360">
            <v>1</v>
          </cell>
          <cell r="AH360">
            <v>0</v>
          </cell>
          <cell r="AI360">
            <v>1</v>
          </cell>
          <cell r="AJ360">
            <v>2</v>
          </cell>
        </row>
        <row r="361">
          <cell r="A361" t="str">
            <v>F</v>
          </cell>
          <cell r="B361">
            <v>0</v>
          </cell>
          <cell r="C361">
            <v>0</v>
          </cell>
          <cell r="D361" t="str">
            <v>F</v>
          </cell>
          <cell r="E361">
            <v>7</v>
          </cell>
          <cell r="F361">
            <v>1</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1</v>
          </cell>
          <cell r="W361">
            <v>0</v>
          </cell>
          <cell r="X361">
            <v>1</v>
          </cell>
          <cell r="Y361">
            <v>5</v>
          </cell>
          <cell r="Z361">
            <v>1</v>
          </cell>
          <cell r="AA361">
            <v>4</v>
          </cell>
          <cell r="AC361">
            <v>1</v>
          </cell>
          <cell r="AD361">
            <v>0</v>
          </cell>
          <cell r="AE361">
            <v>0</v>
          </cell>
          <cell r="AF361">
            <v>0</v>
          </cell>
          <cell r="AG361">
            <v>0</v>
          </cell>
          <cell r="AH361">
            <v>1</v>
          </cell>
          <cell r="AI361">
            <v>1</v>
          </cell>
          <cell r="AJ361">
            <v>5</v>
          </cell>
        </row>
        <row r="362">
          <cell r="A362" t="str">
            <v>D51M</v>
          </cell>
          <cell r="B362" t="str">
            <v>D51</v>
          </cell>
          <cell r="C362" t="str">
            <v>Vitamin B12 deficiency anaemia</v>
          </cell>
          <cell r="D362" t="str">
            <v>M</v>
          </cell>
          <cell r="E362" t="str">
            <v>-</v>
          </cell>
          <cell r="F362">
            <v>0</v>
          </cell>
          <cell r="G362">
            <v>0</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C362">
            <v>0</v>
          </cell>
          <cell r="AD362">
            <v>0</v>
          </cell>
          <cell r="AE362">
            <v>0</v>
          </cell>
          <cell r="AF362">
            <v>0</v>
          </cell>
          <cell r="AG362">
            <v>0</v>
          </cell>
          <cell r="AH362">
            <v>0</v>
          </cell>
          <cell r="AI362">
            <v>0</v>
          </cell>
          <cell r="AJ362">
            <v>0</v>
          </cell>
        </row>
        <row r="363">
          <cell r="A363" t="str">
            <v>F</v>
          </cell>
          <cell r="B363">
            <v>0</v>
          </cell>
          <cell r="C363">
            <v>0</v>
          </cell>
          <cell r="D363" t="str">
            <v>F</v>
          </cell>
          <cell r="E363">
            <v>2</v>
          </cell>
          <cell r="F363">
            <v>0</v>
          </cell>
          <cell r="G363">
            <v>0</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cell r="W363">
            <v>1</v>
          </cell>
          <cell r="X363">
            <v>1</v>
          </cell>
          <cell r="Y363">
            <v>0</v>
          </cell>
          <cell r="Z363">
            <v>0</v>
          </cell>
          <cell r="AA363">
            <v>0</v>
          </cell>
          <cell r="AC363">
            <v>0</v>
          </cell>
          <cell r="AD363">
            <v>0</v>
          </cell>
          <cell r="AE363">
            <v>0</v>
          </cell>
          <cell r="AF363">
            <v>0</v>
          </cell>
          <cell r="AG363">
            <v>0</v>
          </cell>
          <cell r="AH363">
            <v>0</v>
          </cell>
          <cell r="AI363">
            <v>2</v>
          </cell>
          <cell r="AJ363">
            <v>0</v>
          </cell>
        </row>
        <row r="364">
          <cell r="A364" t="str">
            <v>D55-59M</v>
          </cell>
          <cell r="B364" t="str">
            <v>D55-59</v>
          </cell>
          <cell r="C364" t="str">
            <v>Haemolytic anaemias</v>
          </cell>
          <cell r="D364" t="str">
            <v>M</v>
          </cell>
          <cell r="E364">
            <v>7</v>
          </cell>
          <cell r="F364">
            <v>4</v>
          </cell>
          <cell r="G364">
            <v>0</v>
          </cell>
          <cell r="H364">
            <v>0</v>
          </cell>
          <cell r="I364">
            <v>0</v>
          </cell>
          <cell r="J364">
            <v>0</v>
          </cell>
          <cell r="K364">
            <v>0</v>
          </cell>
          <cell r="L364">
            <v>0</v>
          </cell>
          <cell r="M364">
            <v>0</v>
          </cell>
          <cell r="N364">
            <v>0</v>
          </cell>
          <cell r="O364">
            <v>0</v>
          </cell>
          <cell r="P364">
            <v>0</v>
          </cell>
          <cell r="Q364">
            <v>0</v>
          </cell>
          <cell r="R364">
            <v>1</v>
          </cell>
          <cell r="S364">
            <v>0</v>
          </cell>
          <cell r="T364">
            <v>2</v>
          </cell>
          <cell r="U364">
            <v>1</v>
          </cell>
          <cell r="V364">
            <v>0</v>
          </cell>
          <cell r="W364">
            <v>0</v>
          </cell>
          <cell r="X364">
            <v>1</v>
          </cell>
          <cell r="Y364">
            <v>2</v>
          </cell>
          <cell r="Z364">
            <v>0</v>
          </cell>
          <cell r="AA364">
            <v>2</v>
          </cell>
          <cell r="AC364">
            <v>4</v>
          </cell>
          <cell r="AD364">
            <v>0</v>
          </cell>
          <cell r="AE364">
            <v>0</v>
          </cell>
          <cell r="AF364">
            <v>1</v>
          </cell>
          <cell r="AG364">
            <v>2</v>
          </cell>
          <cell r="AH364">
            <v>1</v>
          </cell>
          <cell r="AI364">
            <v>1</v>
          </cell>
          <cell r="AJ364">
            <v>2</v>
          </cell>
        </row>
        <row r="365">
          <cell r="A365" t="str">
            <v>F</v>
          </cell>
          <cell r="B365">
            <v>0</v>
          </cell>
          <cell r="C365">
            <v>0</v>
          </cell>
          <cell r="D365" t="str">
            <v>F</v>
          </cell>
          <cell r="E365">
            <v>4</v>
          </cell>
          <cell r="F365">
            <v>1</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1</v>
          </cell>
          <cell r="W365">
            <v>1</v>
          </cell>
          <cell r="X365">
            <v>1</v>
          </cell>
          <cell r="Y365">
            <v>1</v>
          </cell>
          <cell r="Z365">
            <v>0</v>
          </cell>
          <cell r="AA365">
            <v>1</v>
          </cell>
          <cell r="AC365">
            <v>1</v>
          </cell>
          <cell r="AD365">
            <v>0</v>
          </cell>
          <cell r="AE365">
            <v>0</v>
          </cell>
          <cell r="AF365">
            <v>0</v>
          </cell>
          <cell r="AG365">
            <v>0</v>
          </cell>
          <cell r="AH365">
            <v>1</v>
          </cell>
          <cell r="AI365">
            <v>2</v>
          </cell>
          <cell r="AJ365">
            <v>1</v>
          </cell>
        </row>
        <row r="366">
          <cell r="A366" t="str">
            <v>D58M</v>
          </cell>
          <cell r="B366" t="str">
            <v>D58</v>
          </cell>
          <cell r="C366" t="str">
            <v>Other hereditary haemolytic anaemias</v>
          </cell>
          <cell r="D366" t="str">
            <v>M</v>
          </cell>
          <cell r="E366">
            <v>1</v>
          </cell>
          <cell r="F366">
            <v>1</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1</v>
          </cell>
          <cell r="V366">
            <v>0</v>
          </cell>
          <cell r="W366">
            <v>0</v>
          </cell>
          <cell r="X366">
            <v>0</v>
          </cell>
          <cell r="Y366">
            <v>0</v>
          </cell>
          <cell r="Z366">
            <v>0</v>
          </cell>
          <cell r="AA366">
            <v>0</v>
          </cell>
          <cell r="AB366">
            <v>0</v>
          </cell>
          <cell r="AC366">
            <v>1</v>
          </cell>
          <cell r="AD366">
            <v>0</v>
          </cell>
          <cell r="AE366">
            <v>0</v>
          </cell>
          <cell r="AF366">
            <v>0</v>
          </cell>
          <cell r="AG366">
            <v>0</v>
          </cell>
          <cell r="AH366">
            <v>1</v>
          </cell>
          <cell r="AI366">
            <v>0</v>
          </cell>
          <cell r="AJ366">
            <v>0</v>
          </cell>
        </row>
        <row r="367">
          <cell r="A367" t="str">
            <v>F</v>
          </cell>
          <cell r="B367">
            <v>0</v>
          </cell>
          <cell r="C367">
            <v>0</v>
          </cell>
          <cell r="D367" t="str">
            <v>F</v>
          </cell>
          <cell r="E367" t="str">
            <v>-</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row>
        <row r="368">
          <cell r="A368" t="str">
            <v>D59M</v>
          </cell>
          <cell r="B368" t="str">
            <v>D59</v>
          </cell>
          <cell r="C368" t="str">
            <v>Acquired haemolytic anaemia</v>
          </cell>
          <cell r="D368" t="str">
            <v>M</v>
          </cell>
          <cell r="E368">
            <v>6</v>
          </cell>
          <cell r="F368">
            <v>3</v>
          </cell>
          <cell r="G368">
            <v>0</v>
          </cell>
          <cell r="H368">
            <v>0</v>
          </cell>
          <cell r="I368">
            <v>0</v>
          </cell>
          <cell r="J368">
            <v>0</v>
          </cell>
          <cell r="K368">
            <v>0</v>
          </cell>
          <cell r="L368">
            <v>0</v>
          </cell>
          <cell r="M368">
            <v>0</v>
          </cell>
          <cell r="N368">
            <v>0</v>
          </cell>
          <cell r="O368">
            <v>0</v>
          </cell>
          <cell r="P368">
            <v>0</v>
          </cell>
          <cell r="Q368">
            <v>0</v>
          </cell>
          <cell r="R368">
            <v>1</v>
          </cell>
          <cell r="S368">
            <v>0</v>
          </cell>
          <cell r="T368">
            <v>2</v>
          </cell>
          <cell r="U368">
            <v>0</v>
          </cell>
          <cell r="V368">
            <v>0</v>
          </cell>
          <cell r="W368">
            <v>0</v>
          </cell>
          <cell r="X368">
            <v>1</v>
          </cell>
          <cell r="Y368">
            <v>2</v>
          </cell>
          <cell r="Z368">
            <v>0</v>
          </cell>
          <cell r="AA368">
            <v>2</v>
          </cell>
          <cell r="AC368">
            <v>3</v>
          </cell>
          <cell r="AD368">
            <v>0</v>
          </cell>
          <cell r="AE368">
            <v>0</v>
          </cell>
          <cell r="AF368">
            <v>1</v>
          </cell>
          <cell r="AG368">
            <v>2</v>
          </cell>
          <cell r="AH368">
            <v>0</v>
          </cell>
          <cell r="AI368">
            <v>1</v>
          </cell>
          <cell r="AJ368">
            <v>2</v>
          </cell>
        </row>
        <row r="369">
          <cell r="A369" t="str">
            <v>F</v>
          </cell>
          <cell r="B369">
            <v>0</v>
          </cell>
          <cell r="C369">
            <v>0</v>
          </cell>
          <cell r="D369" t="str">
            <v>F</v>
          </cell>
          <cell r="E369">
            <v>4</v>
          </cell>
          <cell r="F369">
            <v>1</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1</v>
          </cell>
          <cell r="W369">
            <v>1</v>
          </cell>
          <cell r="X369">
            <v>1</v>
          </cell>
          <cell r="Y369">
            <v>1</v>
          </cell>
          <cell r="Z369">
            <v>0</v>
          </cell>
          <cell r="AA369">
            <v>1</v>
          </cell>
          <cell r="AC369">
            <v>1</v>
          </cell>
          <cell r="AD369">
            <v>0</v>
          </cell>
          <cell r="AE369">
            <v>0</v>
          </cell>
          <cell r="AF369">
            <v>0</v>
          </cell>
          <cell r="AG369">
            <v>0</v>
          </cell>
          <cell r="AH369">
            <v>1</v>
          </cell>
          <cell r="AI369">
            <v>2</v>
          </cell>
          <cell r="AJ369">
            <v>1</v>
          </cell>
        </row>
        <row r="370">
          <cell r="A370" t="str">
            <v>D60-64M</v>
          </cell>
          <cell r="B370" t="str">
            <v>D60-64</v>
          </cell>
          <cell r="C370" t="str">
            <v>Aplastic and other anaemias</v>
          </cell>
          <cell r="D370" t="str">
            <v>M</v>
          </cell>
          <cell r="E370">
            <v>9</v>
          </cell>
          <cell r="F370">
            <v>3</v>
          </cell>
          <cell r="G370">
            <v>0</v>
          </cell>
          <cell r="H370">
            <v>0</v>
          </cell>
          <cell r="I370">
            <v>0</v>
          </cell>
          <cell r="J370">
            <v>0</v>
          </cell>
          <cell r="K370">
            <v>0</v>
          </cell>
          <cell r="L370">
            <v>0</v>
          </cell>
          <cell r="M370">
            <v>0</v>
          </cell>
          <cell r="N370">
            <v>0</v>
          </cell>
          <cell r="O370">
            <v>0</v>
          </cell>
          <cell r="P370">
            <v>0</v>
          </cell>
          <cell r="Q370">
            <v>0</v>
          </cell>
          <cell r="R370">
            <v>1</v>
          </cell>
          <cell r="S370">
            <v>0</v>
          </cell>
          <cell r="T370">
            <v>0</v>
          </cell>
          <cell r="U370">
            <v>2</v>
          </cell>
          <cell r="V370">
            <v>0</v>
          </cell>
          <cell r="W370">
            <v>1</v>
          </cell>
          <cell r="X370">
            <v>2</v>
          </cell>
          <cell r="Y370">
            <v>3</v>
          </cell>
          <cell r="Z370">
            <v>2</v>
          </cell>
          <cell r="AA370">
            <v>1</v>
          </cell>
          <cell r="AC370">
            <v>3</v>
          </cell>
          <cell r="AD370">
            <v>0</v>
          </cell>
          <cell r="AE370">
            <v>0</v>
          </cell>
          <cell r="AF370">
            <v>1</v>
          </cell>
          <cell r="AG370">
            <v>0</v>
          </cell>
          <cell r="AH370">
            <v>2</v>
          </cell>
          <cell r="AI370">
            <v>3</v>
          </cell>
          <cell r="AJ370">
            <v>3</v>
          </cell>
        </row>
        <row r="371">
          <cell r="A371" t="str">
            <v>F</v>
          </cell>
          <cell r="B371">
            <v>0</v>
          </cell>
          <cell r="C371">
            <v>0</v>
          </cell>
          <cell r="D371" t="str">
            <v>F</v>
          </cell>
          <cell r="E371">
            <v>18</v>
          </cell>
          <cell r="F371">
            <v>4</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2</v>
          </cell>
          <cell r="V371">
            <v>2</v>
          </cell>
          <cell r="W371">
            <v>1</v>
          </cell>
          <cell r="X371">
            <v>3</v>
          </cell>
          <cell r="Y371">
            <v>10</v>
          </cell>
          <cell r="Z371">
            <v>2</v>
          </cell>
          <cell r="AA371">
            <v>8</v>
          </cell>
          <cell r="AC371">
            <v>4</v>
          </cell>
          <cell r="AD371">
            <v>0</v>
          </cell>
          <cell r="AE371">
            <v>0</v>
          </cell>
          <cell r="AF371">
            <v>0</v>
          </cell>
          <cell r="AG371">
            <v>0</v>
          </cell>
          <cell r="AH371">
            <v>4</v>
          </cell>
          <cell r="AI371">
            <v>4</v>
          </cell>
          <cell r="AJ371">
            <v>10</v>
          </cell>
        </row>
        <row r="372">
          <cell r="A372" t="str">
            <v>D60M</v>
          </cell>
          <cell r="B372" t="str">
            <v>D60</v>
          </cell>
          <cell r="C372" t="str">
            <v>Acquired pure red cell aplasia [erythroblastopenia]</v>
          </cell>
          <cell r="D372" t="str">
            <v>M</v>
          </cell>
          <cell r="E372">
            <v>2</v>
          </cell>
          <cell r="F372">
            <v>1</v>
          </cell>
          <cell r="G372">
            <v>0</v>
          </cell>
          <cell r="H372">
            <v>0</v>
          </cell>
          <cell r="I372">
            <v>0</v>
          </cell>
          <cell r="J372">
            <v>0</v>
          </cell>
          <cell r="K372">
            <v>0</v>
          </cell>
          <cell r="L372">
            <v>0</v>
          </cell>
          <cell r="M372">
            <v>0</v>
          </cell>
          <cell r="N372">
            <v>0</v>
          </cell>
          <cell r="O372">
            <v>0</v>
          </cell>
          <cell r="P372">
            <v>0</v>
          </cell>
          <cell r="Q372">
            <v>0</v>
          </cell>
          <cell r="R372">
            <v>0</v>
          </cell>
          <cell r="S372">
            <v>0</v>
          </cell>
          <cell r="T372">
            <v>0</v>
          </cell>
          <cell r="U372">
            <v>1</v>
          </cell>
          <cell r="V372">
            <v>0</v>
          </cell>
          <cell r="W372">
            <v>1</v>
          </cell>
          <cell r="X372">
            <v>0</v>
          </cell>
          <cell r="Y372">
            <v>0</v>
          </cell>
          <cell r="Z372">
            <v>0</v>
          </cell>
          <cell r="AA372">
            <v>0</v>
          </cell>
          <cell r="AC372">
            <v>1</v>
          </cell>
          <cell r="AD372">
            <v>0</v>
          </cell>
          <cell r="AE372">
            <v>0</v>
          </cell>
          <cell r="AF372">
            <v>0</v>
          </cell>
          <cell r="AG372">
            <v>0</v>
          </cell>
          <cell r="AH372">
            <v>1</v>
          </cell>
          <cell r="AI372">
            <v>1</v>
          </cell>
          <cell r="AJ372">
            <v>0</v>
          </cell>
        </row>
        <row r="373">
          <cell r="A373" t="str">
            <v>F</v>
          </cell>
          <cell r="B373">
            <v>0</v>
          </cell>
          <cell r="C373">
            <v>0</v>
          </cell>
          <cell r="D373" t="str">
            <v>F</v>
          </cell>
          <cell r="E373" t="str">
            <v>-</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C373">
            <v>0</v>
          </cell>
          <cell r="AD373">
            <v>0</v>
          </cell>
          <cell r="AE373">
            <v>0</v>
          </cell>
          <cell r="AF373">
            <v>0</v>
          </cell>
          <cell r="AG373">
            <v>0</v>
          </cell>
          <cell r="AH373">
            <v>0</v>
          </cell>
          <cell r="AI373">
            <v>0</v>
          </cell>
          <cell r="AJ373">
            <v>0</v>
          </cell>
        </row>
        <row r="374">
          <cell r="A374" t="str">
            <v>D61M</v>
          </cell>
          <cell r="B374" t="str">
            <v>D61</v>
          </cell>
          <cell r="C374" t="str">
            <v>Other aplastic anaemias</v>
          </cell>
          <cell r="D374" t="str">
            <v>M</v>
          </cell>
          <cell r="E374">
            <v>4</v>
          </cell>
          <cell r="F374">
            <v>2</v>
          </cell>
          <cell r="G374">
            <v>0</v>
          </cell>
          <cell r="H374">
            <v>0</v>
          </cell>
          <cell r="I374">
            <v>0</v>
          </cell>
          <cell r="J374">
            <v>0</v>
          </cell>
          <cell r="K374">
            <v>0</v>
          </cell>
          <cell r="L374">
            <v>0</v>
          </cell>
          <cell r="M374">
            <v>0</v>
          </cell>
          <cell r="N374">
            <v>0</v>
          </cell>
          <cell r="O374">
            <v>0</v>
          </cell>
          <cell r="P374">
            <v>0</v>
          </cell>
          <cell r="Q374">
            <v>0</v>
          </cell>
          <cell r="R374">
            <v>1</v>
          </cell>
          <cell r="S374">
            <v>0</v>
          </cell>
          <cell r="T374">
            <v>0</v>
          </cell>
          <cell r="U374">
            <v>1</v>
          </cell>
          <cell r="V374">
            <v>0</v>
          </cell>
          <cell r="W374">
            <v>0</v>
          </cell>
          <cell r="X374">
            <v>1</v>
          </cell>
          <cell r="Y374">
            <v>1</v>
          </cell>
          <cell r="Z374">
            <v>1</v>
          </cell>
          <cell r="AA374">
            <v>0</v>
          </cell>
          <cell r="AB374">
            <v>0</v>
          </cell>
          <cell r="AC374">
            <v>2</v>
          </cell>
          <cell r="AD374">
            <v>0</v>
          </cell>
          <cell r="AE374">
            <v>0</v>
          </cell>
          <cell r="AF374">
            <v>1</v>
          </cell>
          <cell r="AG374">
            <v>0</v>
          </cell>
          <cell r="AH374">
            <v>1</v>
          </cell>
          <cell r="AI374">
            <v>1</v>
          </cell>
          <cell r="AJ374">
            <v>1</v>
          </cell>
        </row>
        <row r="375">
          <cell r="A375" t="str">
            <v>F</v>
          </cell>
          <cell r="B375">
            <v>0</v>
          </cell>
          <cell r="C375">
            <v>0</v>
          </cell>
          <cell r="D375" t="str">
            <v>F</v>
          </cell>
          <cell r="E375">
            <v>3</v>
          </cell>
          <cell r="F375">
            <v>2</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1</v>
          </cell>
          <cell r="V375">
            <v>1</v>
          </cell>
          <cell r="W375">
            <v>1</v>
          </cell>
          <cell r="X375">
            <v>0</v>
          </cell>
          <cell r="Y375">
            <v>0</v>
          </cell>
          <cell r="Z375">
            <v>0</v>
          </cell>
          <cell r="AA375">
            <v>0</v>
          </cell>
          <cell r="AC375">
            <v>2</v>
          </cell>
          <cell r="AD375">
            <v>0</v>
          </cell>
          <cell r="AE375">
            <v>0</v>
          </cell>
          <cell r="AF375">
            <v>0</v>
          </cell>
          <cell r="AG375">
            <v>0</v>
          </cell>
          <cell r="AH375">
            <v>2</v>
          </cell>
          <cell r="AI375">
            <v>1</v>
          </cell>
          <cell r="AJ375">
            <v>0</v>
          </cell>
        </row>
        <row r="376">
          <cell r="A376" t="str">
            <v>D64M</v>
          </cell>
          <cell r="B376" t="str">
            <v>D64</v>
          </cell>
          <cell r="C376" t="str">
            <v>Other anaemias</v>
          </cell>
          <cell r="D376" t="str">
            <v>M</v>
          </cell>
          <cell r="E376">
            <v>3</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1</v>
          </cell>
          <cell r="Y376">
            <v>2</v>
          </cell>
          <cell r="Z376">
            <v>1</v>
          </cell>
          <cell r="AA376">
            <v>1</v>
          </cell>
          <cell r="AC376">
            <v>0</v>
          </cell>
          <cell r="AD376">
            <v>0</v>
          </cell>
          <cell r="AE376">
            <v>0</v>
          </cell>
          <cell r="AF376">
            <v>0</v>
          </cell>
          <cell r="AG376">
            <v>0</v>
          </cell>
          <cell r="AH376">
            <v>0</v>
          </cell>
          <cell r="AI376">
            <v>1</v>
          </cell>
          <cell r="AJ376">
            <v>2</v>
          </cell>
        </row>
        <row r="377">
          <cell r="A377" t="str">
            <v>F</v>
          </cell>
          <cell r="B377">
            <v>0</v>
          </cell>
          <cell r="C377">
            <v>0</v>
          </cell>
          <cell r="D377" t="str">
            <v>F</v>
          </cell>
          <cell r="E377">
            <v>15</v>
          </cell>
          <cell r="F377">
            <v>2</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1</v>
          </cell>
          <cell r="V377">
            <v>1</v>
          </cell>
          <cell r="W377">
            <v>0</v>
          </cell>
          <cell r="X377">
            <v>3</v>
          </cell>
          <cell r="Y377">
            <v>10</v>
          </cell>
          <cell r="Z377">
            <v>2</v>
          </cell>
          <cell r="AA377">
            <v>8</v>
          </cell>
          <cell r="AC377">
            <v>2</v>
          </cell>
          <cell r="AD377">
            <v>0</v>
          </cell>
          <cell r="AE377">
            <v>0</v>
          </cell>
          <cell r="AF377">
            <v>0</v>
          </cell>
          <cell r="AG377">
            <v>0</v>
          </cell>
          <cell r="AH377">
            <v>2</v>
          </cell>
          <cell r="AI377">
            <v>3</v>
          </cell>
          <cell r="AJ377">
            <v>10</v>
          </cell>
        </row>
        <row r="378">
          <cell r="A378" t="str">
            <v>D65-69M</v>
          </cell>
          <cell r="B378" t="str">
            <v>D65-69</v>
          </cell>
          <cell r="C378" t="str">
            <v>Coagulation defects, purpura and other haemorrhagic conditions</v>
          </cell>
          <cell r="D378" t="str">
            <v>M</v>
          </cell>
          <cell r="E378">
            <v>10</v>
          </cell>
          <cell r="F378">
            <v>5</v>
          </cell>
          <cell r="G378">
            <v>0</v>
          </cell>
          <cell r="H378">
            <v>0</v>
          </cell>
          <cell r="I378">
            <v>0</v>
          </cell>
          <cell r="J378">
            <v>0</v>
          </cell>
          <cell r="K378">
            <v>0</v>
          </cell>
          <cell r="L378">
            <v>0</v>
          </cell>
          <cell r="M378">
            <v>0</v>
          </cell>
          <cell r="N378">
            <v>0</v>
          </cell>
          <cell r="O378">
            <v>0</v>
          </cell>
          <cell r="P378">
            <v>0</v>
          </cell>
          <cell r="Q378">
            <v>0</v>
          </cell>
          <cell r="R378">
            <v>1</v>
          </cell>
          <cell r="S378">
            <v>1</v>
          </cell>
          <cell r="T378">
            <v>1</v>
          </cell>
          <cell r="U378">
            <v>0</v>
          </cell>
          <cell r="V378">
            <v>2</v>
          </cell>
          <cell r="W378">
            <v>3</v>
          </cell>
          <cell r="X378">
            <v>1</v>
          </cell>
          <cell r="Y378">
            <v>1</v>
          </cell>
          <cell r="Z378">
            <v>1</v>
          </cell>
          <cell r="AA378">
            <v>0</v>
          </cell>
          <cell r="AC378">
            <v>5</v>
          </cell>
          <cell r="AD378">
            <v>0</v>
          </cell>
          <cell r="AE378">
            <v>0</v>
          </cell>
          <cell r="AF378">
            <v>1</v>
          </cell>
          <cell r="AG378">
            <v>2</v>
          </cell>
          <cell r="AH378">
            <v>2</v>
          </cell>
          <cell r="AI378">
            <v>4</v>
          </cell>
          <cell r="AJ378">
            <v>1</v>
          </cell>
        </row>
        <row r="379">
          <cell r="A379" t="str">
            <v>F</v>
          </cell>
          <cell r="B379">
            <v>0</v>
          </cell>
          <cell r="C379">
            <v>0</v>
          </cell>
          <cell r="D379" t="str">
            <v>F</v>
          </cell>
          <cell r="E379">
            <v>10</v>
          </cell>
          <cell r="F379">
            <v>2</v>
          </cell>
          <cell r="G379">
            <v>0</v>
          </cell>
          <cell r="H379">
            <v>0</v>
          </cell>
          <cell r="I379">
            <v>0</v>
          </cell>
          <cell r="J379">
            <v>0</v>
          </cell>
          <cell r="K379">
            <v>0</v>
          </cell>
          <cell r="L379">
            <v>0</v>
          </cell>
          <cell r="M379">
            <v>0</v>
          </cell>
          <cell r="N379">
            <v>0</v>
          </cell>
          <cell r="O379">
            <v>0</v>
          </cell>
          <cell r="P379">
            <v>1</v>
          </cell>
          <cell r="Q379">
            <v>1</v>
          </cell>
          <cell r="R379">
            <v>0</v>
          </cell>
          <cell r="S379">
            <v>0</v>
          </cell>
          <cell r="T379">
            <v>0</v>
          </cell>
          <cell r="U379">
            <v>0</v>
          </cell>
          <cell r="V379">
            <v>0</v>
          </cell>
          <cell r="W379">
            <v>1</v>
          </cell>
          <cell r="X379">
            <v>2</v>
          </cell>
          <cell r="Y379">
            <v>5</v>
          </cell>
          <cell r="Z379">
            <v>4</v>
          </cell>
          <cell r="AA379">
            <v>1</v>
          </cell>
          <cell r="AC379">
            <v>2</v>
          </cell>
          <cell r="AD379">
            <v>0</v>
          </cell>
          <cell r="AE379">
            <v>1</v>
          </cell>
          <cell r="AF379">
            <v>1</v>
          </cell>
          <cell r="AG379">
            <v>0</v>
          </cell>
          <cell r="AH379">
            <v>0</v>
          </cell>
          <cell r="AI379">
            <v>3</v>
          </cell>
          <cell r="AJ379">
            <v>5</v>
          </cell>
        </row>
        <row r="380">
          <cell r="A380" t="str">
            <v>D65M</v>
          </cell>
          <cell r="B380" t="str">
            <v>D65</v>
          </cell>
          <cell r="C380" t="str">
            <v>Disseminated intravascular coagulation [defibrination syndrome]</v>
          </cell>
          <cell r="D380" t="str">
            <v>M</v>
          </cell>
          <cell r="E380">
            <v>2</v>
          </cell>
          <cell r="F380">
            <v>1</v>
          </cell>
          <cell r="G380">
            <v>0</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cell r="V380">
            <v>1</v>
          </cell>
          <cell r="W380">
            <v>1</v>
          </cell>
          <cell r="X380">
            <v>0</v>
          </cell>
          <cell r="Y380">
            <v>0</v>
          </cell>
          <cell r="Z380">
            <v>0</v>
          </cell>
          <cell r="AA380">
            <v>0</v>
          </cell>
          <cell r="AC380">
            <v>1</v>
          </cell>
          <cell r="AD380">
            <v>0</v>
          </cell>
          <cell r="AE380">
            <v>0</v>
          </cell>
          <cell r="AF380">
            <v>0</v>
          </cell>
          <cell r="AG380">
            <v>0</v>
          </cell>
          <cell r="AH380">
            <v>1</v>
          </cell>
          <cell r="AI380">
            <v>1</v>
          </cell>
          <cell r="AJ380">
            <v>0</v>
          </cell>
        </row>
        <row r="381">
          <cell r="A381" t="str">
            <v>F</v>
          </cell>
          <cell r="B381">
            <v>0</v>
          </cell>
          <cell r="C381">
            <v>0</v>
          </cell>
          <cell r="D381" t="str">
            <v>F</v>
          </cell>
          <cell r="E381">
            <v>3</v>
          </cell>
          <cell r="F381">
            <v>0</v>
          </cell>
          <cell r="G381">
            <v>0</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3</v>
          </cell>
          <cell r="Z381">
            <v>2</v>
          </cell>
          <cell r="AA381">
            <v>1</v>
          </cell>
          <cell r="AC381">
            <v>0</v>
          </cell>
          <cell r="AD381">
            <v>0</v>
          </cell>
          <cell r="AE381">
            <v>0</v>
          </cell>
          <cell r="AF381">
            <v>0</v>
          </cell>
          <cell r="AG381">
            <v>0</v>
          </cell>
          <cell r="AH381">
            <v>0</v>
          </cell>
          <cell r="AI381">
            <v>0</v>
          </cell>
          <cell r="AJ381">
            <v>3</v>
          </cell>
        </row>
        <row r="382">
          <cell r="A382" t="str">
            <v>D67M</v>
          </cell>
          <cell r="B382" t="str">
            <v>D67</v>
          </cell>
          <cell r="C382" t="str">
            <v>Hereditary factor IX deficiency</v>
          </cell>
          <cell r="D382" t="str">
            <v>M</v>
          </cell>
          <cell r="E382">
            <v>1</v>
          </cell>
          <cell r="F382">
            <v>1</v>
          </cell>
          <cell r="G382">
            <v>0</v>
          </cell>
          <cell r="H382">
            <v>0</v>
          </cell>
          <cell r="I382">
            <v>0</v>
          </cell>
          <cell r="J382">
            <v>0</v>
          </cell>
          <cell r="K382">
            <v>0</v>
          </cell>
          <cell r="L382">
            <v>0</v>
          </cell>
          <cell r="M382">
            <v>0</v>
          </cell>
          <cell r="N382">
            <v>0</v>
          </cell>
          <cell r="O382">
            <v>0</v>
          </cell>
          <cell r="P382">
            <v>0</v>
          </cell>
          <cell r="Q382">
            <v>0</v>
          </cell>
          <cell r="R382">
            <v>0</v>
          </cell>
          <cell r="S382">
            <v>0</v>
          </cell>
          <cell r="T382">
            <v>1</v>
          </cell>
          <cell r="U382">
            <v>0</v>
          </cell>
          <cell r="V382">
            <v>0</v>
          </cell>
          <cell r="W382">
            <v>0</v>
          </cell>
          <cell r="X382">
            <v>0</v>
          </cell>
          <cell r="Y382">
            <v>0</v>
          </cell>
          <cell r="Z382">
            <v>0</v>
          </cell>
          <cell r="AA382">
            <v>0</v>
          </cell>
          <cell r="AC382">
            <v>1</v>
          </cell>
          <cell r="AD382">
            <v>0</v>
          </cell>
          <cell r="AE382">
            <v>0</v>
          </cell>
          <cell r="AF382">
            <v>0</v>
          </cell>
          <cell r="AG382">
            <v>1</v>
          </cell>
          <cell r="AH382">
            <v>0</v>
          </cell>
          <cell r="AI382">
            <v>0</v>
          </cell>
          <cell r="AJ382">
            <v>0</v>
          </cell>
        </row>
        <row r="383">
          <cell r="A383" t="str">
            <v>F</v>
          </cell>
          <cell r="B383">
            <v>0</v>
          </cell>
          <cell r="C383">
            <v>0</v>
          </cell>
          <cell r="D383" t="str">
            <v>F</v>
          </cell>
          <cell r="E383" t="str">
            <v>-</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C383">
            <v>0</v>
          </cell>
          <cell r="AD383">
            <v>0</v>
          </cell>
          <cell r="AE383">
            <v>0</v>
          </cell>
          <cell r="AF383">
            <v>0</v>
          </cell>
          <cell r="AG383">
            <v>0</v>
          </cell>
          <cell r="AH383">
            <v>0</v>
          </cell>
          <cell r="AI383">
            <v>0</v>
          </cell>
          <cell r="AJ383">
            <v>0</v>
          </cell>
        </row>
        <row r="384">
          <cell r="A384" t="str">
            <v>D68M</v>
          </cell>
          <cell r="B384" t="str">
            <v>D68</v>
          </cell>
          <cell r="C384" t="str">
            <v>Other coagulation defects</v>
          </cell>
          <cell r="D384" t="str">
            <v>M</v>
          </cell>
          <cell r="E384">
            <v>4</v>
          </cell>
          <cell r="F384">
            <v>1</v>
          </cell>
          <cell r="G384">
            <v>0</v>
          </cell>
          <cell r="H384">
            <v>0</v>
          </cell>
          <cell r="I384">
            <v>0</v>
          </cell>
          <cell r="J384">
            <v>0</v>
          </cell>
          <cell r="K384">
            <v>0</v>
          </cell>
          <cell r="L384">
            <v>0</v>
          </cell>
          <cell r="M384">
            <v>0</v>
          </cell>
          <cell r="N384">
            <v>0</v>
          </cell>
          <cell r="O384">
            <v>0</v>
          </cell>
          <cell r="P384">
            <v>0</v>
          </cell>
          <cell r="Q384">
            <v>0</v>
          </cell>
          <cell r="R384">
            <v>0</v>
          </cell>
          <cell r="S384">
            <v>1</v>
          </cell>
          <cell r="T384">
            <v>0</v>
          </cell>
          <cell r="U384">
            <v>0</v>
          </cell>
          <cell r="V384">
            <v>0</v>
          </cell>
          <cell r="W384">
            <v>1</v>
          </cell>
          <cell r="X384">
            <v>1</v>
          </cell>
          <cell r="Y384">
            <v>1</v>
          </cell>
          <cell r="Z384">
            <v>1</v>
          </cell>
          <cell r="AA384">
            <v>0</v>
          </cell>
          <cell r="AB384">
            <v>0</v>
          </cell>
          <cell r="AC384">
            <v>1</v>
          </cell>
          <cell r="AD384">
            <v>0</v>
          </cell>
          <cell r="AE384">
            <v>0</v>
          </cell>
          <cell r="AF384">
            <v>0</v>
          </cell>
          <cell r="AG384">
            <v>1</v>
          </cell>
          <cell r="AH384">
            <v>0</v>
          </cell>
          <cell r="AI384">
            <v>2</v>
          </cell>
          <cell r="AJ384">
            <v>1</v>
          </cell>
        </row>
        <row r="385">
          <cell r="A385" t="str">
            <v>F</v>
          </cell>
          <cell r="B385">
            <v>0</v>
          </cell>
          <cell r="C385">
            <v>0</v>
          </cell>
          <cell r="D385" t="str">
            <v>F</v>
          </cell>
          <cell r="E385">
            <v>5</v>
          </cell>
          <cell r="F385">
            <v>2</v>
          </cell>
          <cell r="G385">
            <v>0</v>
          </cell>
          <cell r="H385">
            <v>0</v>
          </cell>
          <cell r="I385">
            <v>0</v>
          </cell>
          <cell r="J385">
            <v>0</v>
          </cell>
          <cell r="K385">
            <v>0</v>
          </cell>
          <cell r="L385">
            <v>0</v>
          </cell>
          <cell r="M385">
            <v>0</v>
          </cell>
          <cell r="N385">
            <v>0</v>
          </cell>
          <cell r="O385">
            <v>0</v>
          </cell>
          <cell r="P385">
            <v>1</v>
          </cell>
          <cell r="Q385">
            <v>1</v>
          </cell>
          <cell r="R385">
            <v>0</v>
          </cell>
          <cell r="S385">
            <v>0</v>
          </cell>
          <cell r="T385">
            <v>0</v>
          </cell>
          <cell r="U385">
            <v>0</v>
          </cell>
          <cell r="V385">
            <v>0</v>
          </cell>
          <cell r="W385">
            <v>1</v>
          </cell>
          <cell r="X385">
            <v>2</v>
          </cell>
          <cell r="Y385">
            <v>0</v>
          </cell>
          <cell r="Z385">
            <v>0</v>
          </cell>
          <cell r="AA385">
            <v>0</v>
          </cell>
          <cell r="AB385">
            <v>0</v>
          </cell>
          <cell r="AC385">
            <v>2</v>
          </cell>
          <cell r="AD385">
            <v>0</v>
          </cell>
          <cell r="AE385">
            <v>1</v>
          </cell>
          <cell r="AF385">
            <v>1</v>
          </cell>
          <cell r="AG385">
            <v>0</v>
          </cell>
          <cell r="AH385">
            <v>0</v>
          </cell>
          <cell r="AI385">
            <v>3</v>
          </cell>
          <cell r="AJ385">
            <v>0</v>
          </cell>
        </row>
        <row r="386">
          <cell r="A386" t="str">
            <v>D69M</v>
          </cell>
          <cell r="B386" t="str">
            <v>D69</v>
          </cell>
          <cell r="C386" t="str">
            <v>Purpura and other haemorrhagic conditions</v>
          </cell>
          <cell r="D386" t="str">
            <v>M</v>
          </cell>
          <cell r="E386">
            <v>3</v>
          </cell>
          <cell r="F386">
            <v>2</v>
          </cell>
          <cell r="G386">
            <v>0</v>
          </cell>
          <cell r="H386">
            <v>0</v>
          </cell>
          <cell r="I386">
            <v>0</v>
          </cell>
          <cell r="J386">
            <v>0</v>
          </cell>
          <cell r="K386">
            <v>0</v>
          </cell>
          <cell r="L386">
            <v>0</v>
          </cell>
          <cell r="M386">
            <v>0</v>
          </cell>
          <cell r="N386">
            <v>0</v>
          </cell>
          <cell r="O386">
            <v>0</v>
          </cell>
          <cell r="P386">
            <v>0</v>
          </cell>
          <cell r="Q386">
            <v>0</v>
          </cell>
          <cell r="R386">
            <v>1</v>
          </cell>
          <cell r="S386">
            <v>0</v>
          </cell>
          <cell r="T386">
            <v>0</v>
          </cell>
          <cell r="U386">
            <v>0</v>
          </cell>
          <cell r="V386">
            <v>1</v>
          </cell>
          <cell r="W386">
            <v>1</v>
          </cell>
          <cell r="X386">
            <v>0</v>
          </cell>
          <cell r="Y386">
            <v>0</v>
          </cell>
          <cell r="Z386">
            <v>0</v>
          </cell>
          <cell r="AA386">
            <v>0</v>
          </cell>
          <cell r="AB386">
            <v>0</v>
          </cell>
          <cell r="AC386">
            <v>2</v>
          </cell>
          <cell r="AD386">
            <v>0</v>
          </cell>
          <cell r="AE386">
            <v>0</v>
          </cell>
          <cell r="AF386">
            <v>1</v>
          </cell>
          <cell r="AG386">
            <v>0</v>
          </cell>
          <cell r="AH386">
            <v>1</v>
          </cell>
          <cell r="AI386">
            <v>1</v>
          </cell>
          <cell r="AJ386">
            <v>0</v>
          </cell>
        </row>
        <row r="387">
          <cell r="A387" t="str">
            <v>F</v>
          </cell>
          <cell r="B387">
            <v>0</v>
          </cell>
          <cell r="C387">
            <v>0</v>
          </cell>
          <cell r="D387" t="str">
            <v>F</v>
          </cell>
          <cell r="E387">
            <v>2</v>
          </cell>
          <cell r="F387">
            <v>0</v>
          </cell>
          <cell r="G387">
            <v>0</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cell r="W387">
            <v>0</v>
          </cell>
          <cell r="X387">
            <v>0</v>
          </cell>
          <cell r="Y387">
            <v>2</v>
          </cell>
          <cell r="Z387">
            <v>2</v>
          </cell>
          <cell r="AA387">
            <v>0</v>
          </cell>
          <cell r="AB387">
            <v>0</v>
          </cell>
          <cell r="AC387">
            <v>0</v>
          </cell>
          <cell r="AD387">
            <v>0</v>
          </cell>
          <cell r="AE387">
            <v>0</v>
          </cell>
          <cell r="AF387">
            <v>0</v>
          </cell>
          <cell r="AG387">
            <v>0</v>
          </cell>
          <cell r="AH387">
            <v>0</v>
          </cell>
          <cell r="AI387">
            <v>0</v>
          </cell>
          <cell r="AJ387">
            <v>2</v>
          </cell>
        </row>
        <row r="388">
          <cell r="A388" t="str">
            <v>D70-77M</v>
          </cell>
          <cell r="B388" t="str">
            <v>D70-77</v>
          </cell>
          <cell r="C388" t="str">
            <v>Other diseases of blood and blood-forming organs</v>
          </cell>
          <cell r="D388" t="str">
            <v>M</v>
          </cell>
          <cell r="E388">
            <v>5</v>
          </cell>
          <cell r="F388">
            <v>3</v>
          </cell>
          <cell r="G388">
            <v>0</v>
          </cell>
          <cell r="H388">
            <v>0</v>
          </cell>
          <cell r="I388">
            <v>0</v>
          </cell>
          <cell r="J388">
            <v>0</v>
          </cell>
          <cell r="K388">
            <v>0</v>
          </cell>
          <cell r="L388">
            <v>0</v>
          </cell>
          <cell r="M388">
            <v>0</v>
          </cell>
          <cell r="N388">
            <v>0</v>
          </cell>
          <cell r="O388">
            <v>0</v>
          </cell>
          <cell r="P388">
            <v>0</v>
          </cell>
          <cell r="Q388">
            <v>0</v>
          </cell>
          <cell r="R388">
            <v>1</v>
          </cell>
          <cell r="S388">
            <v>0</v>
          </cell>
          <cell r="T388">
            <v>2</v>
          </cell>
          <cell r="U388">
            <v>0</v>
          </cell>
          <cell r="V388">
            <v>0</v>
          </cell>
          <cell r="W388">
            <v>0</v>
          </cell>
          <cell r="X388">
            <v>1</v>
          </cell>
          <cell r="Y388">
            <v>1</v>
          </cell>
          <cell r="Z388">
            <v>0</v>
          </cell>
          <cell r="AA388">
            <v>1</v>
          </cell>
          <cell r="AC388">
            <v>3</v>
          </cell>
          <cell r="AD388">
            <v>0</v>
          </cell>
          <cell r="AE388">
            <v>0</v>
          </cell>
          <cell r="AF388">
            <v>1</v>
          </cell>
          <cell r="AG388">
            <v>2</v>
          </cell>
          <cell r="AH388">
            <v>0</v>
          </cell>
          <cell r="AI388">
            <v>1</v>
          </cell>
          <cell r="AJ388">
            <v>1</v>
          </cell>
        </row>
        <row r="389">
          <cell r="A389" t="str">
            <v>F</v>
          </cell>
          <cell r="B389">
            <v>0</v>
          </cell>
          <cell r="C389">
            <v>0</v>
          </cell>
          <cell r="D389" t="str">
            <v>F</v>
          </cell>
          <cell r="E389">
            <v>8</v>
          </cell>
          <cell r="F389">
            <v>4</v>
          </cell>
          <cell r="G389">
            <v>0</v>
          </cell>
          <cell r="H389">
            <v>0</v>
          </cell>
          <cell r="I389">
            <v>0</v>
          </cell>
          <cell r="J389">
            <v>1</v>
          </cell>
          <cell r="K389">
            <v>0</v>
          </cell>
          <cell r="L389">
            <v>0</v>
          </cell>
          <cell r="M389">
            <v>0</v>
          </cell>
          <cell r="N389">
            <v>0</v>
          </cell>
          <cell r="O389">
            <v>0</v>
          </cell>
          <cell r="P389">
            <v>0</v>
          </cell>
          <cell r="Q389">
            <v>0</v>
          </cell>
          <cell r="R389">
            <v>1</v>
          </cell>
          <cell r="S389">
            <v>1</v>
          </cell>
          <cell r="T389">
            <v>0</v>
          </cell>
          <cell r="U389">
            <v>1</v>
          </cell>
          <cell r="V389">
            <v>0</v>
          </cell>
          <cell r="W389">
            <v>0</v>
          </cell>
          <cell r="X389">
            <v>0</v>
          </cell>
          <cell r="Y389">
            <v>4</v>
          </cell>
          <cell r="Z389">
            <v>2</v>
          </cell>
          <cell r="AA389">
            <v>2</v>
          </cell>
          <cell r="AC389">
            <v>4</v>
          </cell>
          <cell r="AD389">
            <v>1</v>
          </cell>
          <cell r="AE389">
            <v>0</v>
          </cell>
          <cell r="AF389">
            <v>1</v>
          </cell>
          <cell r="AG389">
            <v>1</v>
          </cell>
          <cell r="AH389">
            <v>1</v>
          </cell>
          <cell r="AI389">
            <v>0</v>
          </cell>
          <cell r="AJ389">
            <v>4</v>
          </cell>
        </row>
        <row r="390">
          <cell r="A390" t="str">
            <v>D70M</v>
          </cell>
          <cell r="B390" t="str">
            <v>D70</v>
          </cell>
          <cell r="C390" t="str">
            <v>Agranulocytosis</v>
          </cell>
          <cell r="D390" t="str">
            <v>M</v>
          </cell>
          <cell r="E390">
            <v>4</v>
          </cell>
          <cell r="F390">
            <v>2</v>
          </cell>
          <cell r="G390">
            <v>0</v>
          </cell>
          <cell r="H390">
            <v>0</v>
          </cell>
          <cell r="I390">
            <v>0</v>
          </cell>
          <cell r="J390">
            <v>0</v>
          </cell>
          <cell r="K390">
            <v>0</v>
          </cell>
          <cell r="L390">
            <v>0</v>
          </cell>
          <cell r="M390">
            <v>0</v>
          </cell>
          <cell r="N390">
            <v>0</v>
          </cell>
          <cell r="O390">
            <v>0</v>
          </cell>
          <cell r="P390">
            <v>0</v>
          </cell>
          <cell r="Q390">
            <v>0</v>
          </cell>
          <cell r="R390">
            <v>1</v>
          </cell>
          <cell r="S390">
            <v>0</v>
          </cell>
          <cell r="T390">
            <v>1</v>
          </cell>
          <cell r="U390">
            <v>0</v>
          </cell>
          <cell r="V390">
            <v>0</v>
          </cell>
          <cell r="W390">
            <v>0</v>
          </cell>
          <cell r="X390">
            <v>1</v>
          </cell>
          <cell r="Y390">
            <v>1</v>
          </cell>
          <cell r="Z390">
            <v>0</v>
          </cell>
          <cell r="AA390">
            <v>1</v>
          </cell>
          <cell r="AB390">
            <v>0</v>
          </cell>
          <cell r="AC390">
            <v>2</v>
          </cell>
          <cell r="AD390">
            <v>0</v>
          </cell>
          <cell r="AE390">
            <v>0</v>
          </cell>
          <cell r="AF390">
            <v>1</v>
          </cell>
          <cell r="AG390">
            <v>1</v>
          </cell>
          <cell r="AH390">
            <v>0</v>
          </cell>
          <cell r="AI390">
            <v>1</v>
          </cell>
          <cell r="AJ390">
            <v>1</v>
          </cell>
        </row>
        <row r="391">
          <cell r="A391" t="str">
            <v>F</v>
          </cell>
          <cell r="B391">
            <v>0</v>
          </cell>
          <cell r="C391">
            <v>0</v>
          </cell>
          <cell r="D391" t="str">
            <v>F</v>
          </cell>
          <cell r="E391">
            <v>5</v>
          </cell>
          <cell r="F391">
            <v>1</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1</v>
          </cell>
          <cell r="V391">
            <v>0</v>
          </cell>
          <cell r="W391">
            <v>0</v>
          </cell>
          <cell r="X391">
            <v>0</v>
          </cell>
          <cell r="Y391">
            <v>4</v>
          </cell>
          <cell r="Z391">
            <v>2</v>
          </cell>
          <cell r="AA391">
            <v>2</v>
          </cell>
          <cell r="AB391">
            <v>0</v>
          </cell>
          <cell r="AC391">
            <v>1</v>
          </cell>
          <cell r="AD391">
            <v>0</v>
          </cell>
          <cell r="AE391">
            <v>0</v>
          </cell>
          <cell r="AF391">
            <v>0</v>
          </cell>
          <cell r="AG391">
            <v>0</v>
          </cell>
          <cell r="AH391">
            <v>1</v>
          </cell>
          <cell r="AI391">
            <v>0</v>
          </cell>
          <cell r="AJ391">
            <v>4</v>
          </cell>
        </row>
        <row r="392">
          <cell r="A392" t="str">
            <v>D73M</v>
          </cell>
          <cell r="B392" t="str">
            <v>D73</v>
          </cell>
          <cell r="C392" t="str">
            <v>Diseases of spleen</v>
          </cell>
          <cell r="D392" t="str">
            <v>M</v>
          </cell>
          <cell r="E392">
            <v>1</v>
          </cell>
          <cell r="F392">
            <v>1</v>
          </cell>
          <cell r="G392">
            <v>0</v>
          </cell>
          <cell r="H392">
            <v>0</v>
          </cell>
          <cell r="I392">
            <v>0</v>
          </cell>
          <cell r="J392">
            <v>0</v>
          </cell>
          <cell r="K392">
            <v>0</v>
          </cell>
          <cell r="L392">
            <v>0</v>
          </cell>
          <cell r="M392">
            <v>0</v>
          </cell>
          <cell r="N392">
            <v>0</v>
          </cell>
          <cell r="O392">
            <v>0</v>
          </cell>
          <cell r="P392">
            <v>0</v>
          </cell>
          <cell r="Q392">
            <v>0</v>
          </cell>
          <cell r="R392">
            <v>0</v>
          </cell>
          <cell r="S392">
            <v>0</v>
          </cell>
          <cell r="T392">
            <v>1</v>
          </cell>
          <cell r="U392">
            <v>0</v>
          </cell>
          <cell r="V392">
            <v>0</v>
          </cell>
          <cell r="W392">
            <v>0</v>
          </cell>
          <cell r="X392">
            <v>0</v>
          </cell>
          <cell r="Y392">
            <v>0</v>
          </cell>
          <cell r="Z392">
            <v>0</v>
          </cell>
          <cell r="AA392">
            <v>0</v>
          </cell>
          <cell r="AB392">
            <v>0</v>
          </cell>
          <cell r="AC392">
            <v>1</v>
          </cell>
          <cell r="AD392">
            <v>0</v>
          </cell>
          <cell r="AE392">
            <v>0</v>
          </cell>
          <cell r="AF392">
            <v>0</v>
          </cell>
          <cell r="AG392">
            <v>1</v>
          </cell>
          <cell r="AH392">
            <v>0</v>
          </cell>
          <cell r="AI392">
            <v>0</v>
          </cell>
          <cell r="AJ392">
            <v>0</v>
          </cell>
        </row>
        <row r="393">
          <cell r="A393" t="str">
            <v>F</v>
          </cell>
          <cell r="B393">
            <v>0</v>
          </cell>
          <cell r="C393">
            <v>0</v>
          </cell>
          <cell r="D393" t="str">
            <v>F</v>
          </cell>
          <cell r="E393">
            <v>2</v>
          </cell>
          <cell r="F393">
            <v>2</v>
          </cell>
          <cell r="G393">
            <v>0</v>
          </cell>
          <cell r="H393">
            <v>0</v>
          </cell>
          <cell r="I393">
            <v>0</v>
          </cell>
          <cell r="J393">
            <v>0</v>
          </cell>
          <cell r="K393">
            <v>0</v>
          </cell>
          <cell r="L393">
            <v>0</v>
          </cell>
          <cell r="M393">
            <v>0</v>
          </cell>
          <cell r="N393">
            <v>0</v>
          </cell>
          <cell r="O393">
            <v>0</v>
          </cell>
          <cell r="P393">
            <v>0</v>
          </cell>
          <cell r="Q393">
            <v>0</v>
          </cell>
          <cell r="R393">
            <v>1</v>
          </cell>
          <cell r="S393">
            <v>1</v>
          </cell>
          <cell r="T393">
            <v>0</v>
          </cell>
          <cell r="U393">
            <v>0</v>
          </cell>
          <cell r="V393">
            <v>0</v>
          </cell>
          <cell r="W393">
            <v>0</v>
          </cell>
          <cell r="X393">
            <v>0</v>
          </cell>
          <cell r="Y393">
            <v>0</v>
          </cell>
          <cell r="Z393">
            <v>0</v>
          </cell>
          <cell r="AA393">
            <v>0</v>
          </cell>
          <cell r="AB393">
            <v>0</v>
          </cell>
          <cell r="AC393">
            <v>2</v>
          </cell>
          <cell r="AD393">
            <v>0</v>
          </cell>
          <cell r="AE393">
            <v>0</v>
          </cell>
          <cell r="AF393">
            <v>1</v>
          </cell>
          <cell r="AG393">
            <v>1</v>
          </cell>
          <cell r="AH393">
            <v>0</v>
          </cell>
          <cell r="AI393">
            <v>0</v>
          </cell>
          <cell r="AJ393">
            <v>0</v>
          </cell>
        </row>
        <row r="394">
          <cell r="A394" t="str">
            <v>D76M</v>
          </cell>
          <cell r="B394" t="str">
            <v>D76</v>
          </cell>
          <cell r="C394" t="str">
            <v>Other specified diseases with participation of  lymphoreticular and reticulohistiocytic tissue</v>
          </cell>
          <cell r="D394" t="str">
            <v>M</v>
          </cell>
          <cell r="E394" t="str">
            <v>-</v>
          </cell>
          <cell r="F394">
            <v>0</v>
          </cell>
          <cell r="G394">
            <v>0</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row>
        <row r="395">
          <cell r="A395" t="str">
            <v>F</v>
          </cell>
          <cell r="B395">
            <v>0</v>
          </cell>
          <cell r="C395">
            <v>0</v>
          </cell>
          <cell r="D395" t="str">
            <v>F</v>
          </cell>
          <cell r="E395">
            <v>1</v>
          </cell>
          <cell r="F395">
            <v>1</v>
          </cell>
          <cell r="G395">
            <v>0</v>
          </cell>
          <cell r="H395">
            <v>0</v>
          </cell>
          <cell r="I395">
            <v>0</v>
          </cell>
          <cell r="J395">
            <v>1</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1</v>
          </cell>
          <cell r="AD395">
            <v>1</v>
          </cell>
          <cell r="AE395">
            <v>0</v>
          </cell>
          <cell r="AF395">
            <v>0</v>
          </cell>
          <cell r="AG395">
            <v>0</v>
          </cell>
          <cell r="AH395">
            <v>0</v>
          </cell>
          <cell r="AI395">
            <v>0</v>
          </cell>
          <cell r="AJ395">
            <v>0</v>
          </cell>
        </row>
        <row r="396">
          <cell r="A396" t="str">
            <v>D80-89M</v>
          </cell>
          <cell r="B396" t="str">
            <v>D80-89</v>
          </cell>
          <cell r="C396" t="str">
            <v>Certain disorders involving the immune mechanism</v>
          </cell>
          <cell r="D396" t="str">
            <v>M</v>
          </cell>
          <cell r="E396">
            <v>20</v>
          </cell>
          <cell r="F396">
            <v>11</v>
          </cell>
          <cell r="G396">
            <v>0</v>
          </cell>
          <cell r="H396">
            <v>0</v>
          </cell>
          <cell r="I396">
            <v>0</v>
          </cell>
          <cell r="J396">
            <v>0</v>
          </cell>
          <cell r="K396">
            <v>0</v>
          </cell>
          <cell r="L396">
            <v>0</v>
          </cell>
          <cell r="M396">
            <v>1</v>
          </cell>
          <cell r="N396">
            <v>1</v>
          </cell>
          <cell r="O396">
            <v>0</v>
          </cell>
          <cell r="P396">
            <v>0</v>
          </cell>
          <cell r="Q396">
            <v>0</v>
          </cell>
          <cell r="R396">
            <v>2</v>
          </cell>
          <cell r="S396">
            <v>3</v>
          </cell>
          <cell r="T396">
            <v>0</v>
          </cell>
          <cell r="U396">
            <v>3</v>
          </cell>
          <cell r="V396">
            <v>1</v>
          </cell>
          <cell r="W396">
            <v>4</v>
          </cell>
          <cell r="X396">
            <v>4</v>
          </cell>
          <cell r="Y396">
            <v>1</v>
          </cell>
          <cell r="Z396">
            <v>0</v>
          </cell>
          <cell r="AA396">
            <v>1</v>
          </cell>
          <cell r="AC396">
            <v>11</v>
          </cell>
          <cell r="AD396">
            <v>2</v>
          </cell>
          <cell r="AE396">
            <v>0</v>
          </cell>
          <cell r="AF396">
            <v>2</v>
          </cell>
          <cell r="AG396">
            <v>3</v>
          </cell>
          <cell r="AH396">
            <v>4</v>
          </cell>
          <cell r="AI396">
            <v>8</v>
          </cell>
          <cell r="AJ396">
            <v>1</v>
          </cell>
        </row>
        <row r="397">
          <cell r="A397" t="str">
            <v>F</v>
          </cell>
          <cell r="B397">
            <v>0</v>
          </cell>
          <cell r="C397">
            <v>0</v>
          </cell>
          <cell r="D397" t="str">
            <v>F</v>
          </cell>
          <cell r="E397">
            <v>10</v>
          </cell>
          <cell r="F397">
            <v>6</v>
          </cell>
          <cell r="G397">
            <v>0</v>
          </cell>
          <cell r="H397">
            <v>0</v>
          </cell>
          <cell r="I397">
            <v>0</v>
          </cell>
          <cell r="J397">
            <v>0</v>
          </cell>
          <cell r="K397">
            <v>0</v>
          </cell>
          <cell r="L397">
            <v>0</v>
          </cell>
          <cell r="M397">
            <v>0</v>
          </cell>
          <cell r="N397">
            <v>0</v>
          </cell>
          <cell r="O397">
            <v>0</v>
          </cell>
          <cell r="P397">
            <v>0</v>
          </cell>
          <cell r="Q397">
            <v>0</v>
          </cell>
          <cell r="R397">
            <v>0</v>
          </cell>
          <cell r="S397">
            <v>2</v>
          </cell>
          <cell r="T397">
            <v>1</v>
          </cell>
          <cell r="U397">
            <v>2</v>
          </cell>
          <cell r="V397">
            <v>1</v>
          </cell>
          <cell r="W397">
            <v>1</v>
          </cell>
          <cell r="X397">
            <v>3</v>
          </cell>
          <cell r="Y397">
            <v>0</v>
          </cell>
          <cell r="Z397">
            <v>0</v>
          </cell>
          <cell r="AA397">
            <v>0</v>
          </cell>
          <cell r="AC397">
            <v>6</v>
          </cell>
          <cell r="AD397">
            <v>0</v>
          </cell>
          <cell r="AE397">
            <v>0</v>
          </cell>
          <cell r="AF397">
            <v>0</v>
          </cell>
          <cell r="AG397">
            <v>3</v>
          </cell>
          <cell r="AH397">
            <v>3</v>
          </cell>
          <cell r="AI397">
            <v>4</v>
          </cell>
          <cell r="AJ397">
            <v>0</v>
          </cell>
        </row>
        <row r="398">
          <cell r="A398" t="str">
            <v>D80M</v>
          </cell>
          <cell r="B398" t="str">
            <v>D80</v>
          </cell>
          <cell r="C398" t="str">
            <v>Immunodeficiency with predominantly antibody defects</v>
          </cell>
          <cell r="D398" t="str">
            <v>M</v>
          </cell>
          <cell r="E398">
            <v>2</v>
          </cell>
          <cell r="F398">
            <v>1</v>
          </cell>
          <cell r="G398">
            <v>0</v>
          </cell>
          <cell r="H398">
            <v>0</v>
          </cell>
          <cell r="I398">
            <v>0</v>
          </cell>
          <cell r="J398">
            <v>0</v>
          </cell>
          <cell r="K398">
            <v>0</v>
          </cell>
          <cell r="L398">
            <v>0</v>
          </cell>
          <cell r="M398">
            <v>0</v>
          </cell>
          <cell r="N398">
            <v>1</v>
          </cell>
          <cell r="O398">
            <v>0</v>
          </cell>
          <cell r="P398">
            <v>0</v>
          </cell>
          <cell r="Q398">
            <v>0</v>
          </cell>
          <cell r="R398">
            <v>0</v>
          </cell>
          <cell r="S398">
            <v>0</v>
          </cell>
          <cell r="T398">
            <v>0</v>
          </cell>
          <cell r="U398">
            <v>0</v>
          </cell>
          <cell r="V398">
            <v>0</v>
          </cell>
          <cell r="W398">
            <v>0</v>
          </cell>
          <cell r="X398">
            <v>1</v>
          </cell>
          <cell r="Y398">
            <v>0</v>
          </cell>
          <cell r="Z398">
            <v>0</v>
          </cell>
          <cell r="AA398">
            <v>0</v>
          </cell>
          <cell r="AC398">
            <v>1</v>
          </cell>
          <cell r="AD398">
            <v>1</v>
          </cell>
          <cell r="AE398">
            <v>0</v>
          </cell>
          <cell r="AF398">
            <v>0</v>
          </cell>
          <cell r="AG398">
            <v>0</v>
          </cell>
          <cell r="AH398">
            <v>0</v>
          </cell>
          <cell r="AI398">
            <v>1</v>
          </cell>
          <cell r="AJ398">
            <v>0</v>
          </cell>
        </row>
        <row r="399">
          <cell r="A399" t="str">
            <v>F</v>
          </cell>
          <cell r="B399">
            <v>0</v>
          </cell>
          <cell r="C399">
            <v>0</v>
          </cell>
          <cell r="D399" t="str">
            <v>F</v>
          </cell>
          <cell r="E399" t="str">
            <v>-</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C399">
            <v>0</v>
          </cell>
          <cell r="AD399">
            <v>0</v>
          </cell>
          <cell r="AE399">
            <v>0</v>
          </cell>
          <cell r="AF399">
            <v>0</v>
          </cell>
          <cell r="AG399">
            <v>0</v>
          </cell>
          <cell r="AH399">
            <v>0</v>
          </cell>
          <cell r="AI399">
            <v>0</v>
          </cell>
          <cell r="AJ399">
            <v>0</v>
          </cell>
        </row>
        <row r="400">
          <cell r="A400" t="str">
            <v>D82M</v>
          </cell>
          <cell r="B400" t="str">
            <v>D82</v>
          </cell>
          <cell r="C400" t="str">
            <v>Immunodeficiency associated with other major defects</v>
          </cell>
          <cell r="D400" t="str">
            <v>M</v>
          </cell>
          <cell r="E400">
            <v>1</v>
          </cell>
          <cell r="F400">
            <v>1</v>
          </cell>
          <cell r="G400">
            <v>0</v>
          </cell>
          <cell r="H400">
            <v>0</v>
          </cell>
          <cell r="I400">
            <v>0</v>
          </cell>
          <cell r="J400">
            <v>0</v>
          </cell>
          <cell r="K400">
            <v>0</v>
          </cell>
          <cell r="L400">
            <v>0</v>
          </cell>
          <cell r="M400">
            <v>1</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C400">
            <v>1</v>
          </cell>
          <cell r="AD400">
            <v>1</v>
          </cell>
          <cell r="AE400">
            <v>0</v>
          </cell>
          <cell r="AF400">
            <v>0</v>
          </cell>
          <cell r="AG400">
            <v>0</v>
          </cell>
          <cell r="AH400">
            <v>0</v>
          </cell>
          <cell r="AI400">
            <v>0</v>
          </cell>
          <cell r="AJ400">
            <v>0</v>
          </cell>
        </row>
        <row r="401">
          <cell r="A401" t="str">
            <v>F</v>
          </cell>
          <cell r="B401">
            <v>0</v>
          </cell>
          <cell r="C401">
            <v>0</v>
          </cell>
          <cell r="D401" t="str">
            <v>F</v>
          </cell>
          <cell r="E401" t="str">
            <v>-</v>
          </cell>
          <cell r="F401">
            <v>0</v>
          </cell>
          <cell r="G401">
            <v>0</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C401">
            <v>0</v>
          </cell>
          <cell r="AD401">
            <v>0</v>
          </cell>
          <cell r="AE401">
            <v>0</v>
          </cell>
          <cell r="AF401">
            <v>0</v>
          </cell>
          <cell r="AG401">
            <v>0</v>
          </cell>
          <cell r="AH401">
            <v>0</v>
          </cell>
          <cell r="AI401">
            <v>0</v>
          </cell>
          <cell r="AJ401">
            <v>0</v>
          </cell>
        </row>
        <row r="402">
          <cell r="A402" t="str">
            <v>D83M</v>
          </cell>
          <cell r="B402" t="str">
            <v>D83</v>
          </cell>
          <cell r="C402" t="str">
            <v>Common variable immunodeficiency</v>
          </cell>
          <cell r="D402" t="str">
            <v>M</v>
          </cell>
          <cell r="E402">
            <v>1</v>
          </cell>
          <cell r="F402">
            <v>1</v>
          </cell>
          <cell r="G402">
            <v>0</v>
          </cell>
          <cell r="H402">
            <v>0</v>
          </cell>
          <cell r="I402">
            <v>0</v>
          </cell>
          <cell r="J402">
            <v>0</v>
          </cell>
          <cell r="K402">
            <v>0</v>
          </cell>
          <cell r="L402">
            <v>0</v>
          </cell>
          <cell r="M402">
            <v>0</v>
          </cell>
          <cell r="N402">
            <v>0</v>
          </cell>
          <cell r="O402">
            <v>0</v>
          </cell>
          <cell r="P402">
            <v>0</v>
          </cell>
          <cell r="Q402">
            <v>0</v>
          </cell>
          <cell r="R402">
            <v>1</v>
          </cell>
          <cell r="S402">
            <v>0</v>
          </cell>
          <cell r="T402">
            <v>0</v>
          </cell>
          <cell r="U402">
            <v>0</v>
          </cell>
          <cell r="V402">
            <v>0</v>
          </cell>
          <cell r="W402">
            <v>0</v>
          </cell>
          <cell r="X402">
            <v>0</v>
          </cell>
          <cell r="Y402">
            <v>0</v>
          </cell>
          <cell r="Z402">
            <v>0</v>
          </cell>
          <cell r="AA402">
            <v>0</v>
          </cell>
          <cell r="AB402">
            <v>0</v>
          </cell>
          <cell r="AC402">
            <v>1</v>
          </cell>
          <cell r="AD402">
            <v>0</v>
          </cell>
          <cell r="AE402">
            <v>0</v>
          </cell>
          <cell r="AF402">
            <v>1</v>
          </cell>
          <cell r="AG402">
            <v>0</v>
          </cell>
          <cell r="AH402">
            <v>0</v>
          </cell>
          <cell r="AI402">
            <v>0</v>
          </cell>
          <cell r="AJ402">
            <v>0</v>
          </cell>
        </row>
        <row r="403">
          <cell r="A403" t="str">
            <v>F</v>
          </cell>
          <cell r="B403">
            <v>0</v>
          </cell>
          <cell r="C403">
            <v>0</v>
          </cell>
          <cell r="D403" t="str">
            <v>F</v>
          </cell>
          <cell r="E403" t="str">
            <v>-</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row>
        <row r="404">
          <cell r="A404" t="str">
            <v>D84M</v>
          </cell>
          <cell r="B404" t="str">
            <v>D84</v>
          </cell>
          <cell r="C404" t="str">
            <v>Other immunodeficiencies</v>
          </cell>
          <cell r="D404" t="str">
            <v>M</v>
          </cell>
          <cell r="E404" t="str">
            <v>-</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row>
        <row r="405">
          <cell r="A405" t="str">
            <v>F</v>
          </cell>
          <cell r="B405">
            <v>0</v>
          </cell>
          <cell r="C405">
            <v>0</v>
          </cell>
          <cell r="D405" t="str">
            <v>F</v>
          </cell>
          <cell r="E405">
            <v>1</v>
          </cell>
          <cell r="F405">
            <v>1</v>
          </cell>
          <cell r="G405">
            <v>0</v>
          </cell>
          <cell r="H405">
            <v>0</v>
          </cell>
          <cell r="I405">
            <v>0</v>
          </cell>
          <cell r="J405">
            <v>0</v>
          </cell>
          <cell r="K405">
            <v>0</v>
          </cell>
          <cell r="L405">
            <v>0</v>
          </cell>
          <cell r="M405">
            <v>0</v>
          </cell>
          <cell r="N405">
            <v>0</v>
          </cell>
          <cell r="O405">
            <v>0</v>
          </cell>
          <cell r="P405">
            <v>0</v>
          </cell>
          <cell r="Q405">
            <v>0</v>
          </cell>
          <cell r="R405">
            <v>0</v>
          </cell>
          <cell r="S405">
            <v>1</v>
          </cell>
          <cell r="T405">
            <v>0</v>
          </cell>
          <cell r="U405">
            <v>0</v>
          </cell>
          <cell r="V405">
            <v>0</v>
          </cell>
          <cell r="W405">
            <v>0</v>
          </cell>
          <cell r="X405">
            <v>0</v>
          </cell>
          <cell r="Y405">
            <v>0</v>
          </cell>
          <cell r="Z405">
            <v>0</v>
          </cell>
          <cell r="AA405">
            <v>0</v>
          </cell>
          <cell r="AB405">
            <v>0</v>
          </cell>
          <cell r="AC405">
            <v>1</v>
          </cell>
          <cell r="AD405">
            <v>0</v>
          </cell>
          <cell r="AE405">
            <v>0</v>
          </cell>
          <cell r="AF405">
            <v>0</v>
          </cell>
          <cell r="AG405">
            <v>1</v>
          </cell>
          <cell r="AH405">
            <v>0</v>
          </cell>
          <cell r="AI405">
            <v>0</v>
          </cell>
          <cell r="AJ405">
            <v>0</v>
          </cell>
        </row>
        <row r="406">
          <cell r="A406" t="str">
            <v>D86M</v>
          </cell>
          <cell r="B406" t="str">
            <v>D86</v>
          </cell>
          <cell r="C406" t="str">
            <v>Sarcoidosis</v>
          </cell>
          <cell r="D406" t="str">
            <v>M</v>
          </cell>
          <cell r="E406">
            <v>10</v>
          </cell>
          <cell r="F406">
            <v>4</v>
          </cell>
          <cell r="G406">
            <v>0</v>
          </cell>
          <cell r="H406">
            <v>0</v>
          </cell>
          <cell r="I406">
            <v>0</v>
          </cell>
          <cell r="J406">
            <v>0</v>
          </cell>
          <cell r="K406">
            <v>0</v>
          </cell>
          <cell r="L406">
            <v>0</v>
          </cell>
          <cell r="M406">
            <v>0</v>
          </cell>
          <cell r="N406">
            <v>0</v>
          </cell>
          <cell r="O406">
            <v>0</v>
          </cell>
          <cell r="P406">
            <v>0</v>
          </cell>
          <cell r="Q406">
            <v>0</v>
          </cell>
          <cell r="R406">
            <v>0</v>
          </cell>
          <cell r="S406">
            <v>2</v>
          </cell>
          <cell r="T406">
            <v>0</v>
          </cell>
          <cell r="U406">
            <v>2</v>
          </cell>
          <cell r="V406">
            <v>0</v>
          </cell>
          <cell r="W406">
            <v>4</v>
          </cell>
          <cell r="X406">
            <v>1</v>
          </cell>
          <cell r="Y406">
            <v>1</v>
          </cell>
          <cell r="Z406">
            <v>0</v>
          </cell>
          <cell r="AA406">
            <v>1</v>
          </cell>
          <cell r="AB406">
            <v>0</v>
          </cell>
          <cell r="AC406">
            <v>4</v>
          </cell>
          <cell r="AD406">
            <v>0</v>
          </cell>
          <cell r="AE406">
            <v>0</v>
          </cell>
          <cell r="AF406">
            <v>0</v>
          </cell>
          <cell r="AG406">
            <v>2</v>
          </cell>
          <cell r="AH406">
            <v>2</v>
          </cell>
          <cell r="AI406">
            <v>5</v>
          </cell>
          <cell r="AJ406">
            <v>1</v>
          </cell>
        </row>
        <row r="407">
          <cell r="A407" t="str">
            <v>F</v>
          </cell>
          <cell r="B407">
            <v>0</v>
          </cell>
          <cell r="C407">
            <v>0</v>
          </cell>
          <cell r="D407" t="str">
            <v>F</v>
          </cell>
          <cell r="E407">
            <v>6</v>
          </cell>
          <cell r="F407">
            <v>3</v>
          </cell>
          <cell r="G407">
            <v>0</v>
          </cell>
          <cell r="H407">
            <v>0</v>
          </cell>
          <cell r="I407">
            <v>0</v>
          </cell>
          <cell r="J407">
            <v>0</v>
          </cell>
          <cell r="K407">
            <v>0</v>
          </cell>
          <cell r="L407">
            <v>0</v>
          </cell>
          <cell r="M407">
            <v>0</v>
          </cell>
          <cell r="N407">
            <v>0</v>
          </cell>
          <cell r="O407">
            <v>0</v>
          </cell>
          <cell r="P407">
            <v>0</v>
          </cell>
          <cell r="Q407">
            <v>0</v>
          </cell>
          <cell r="R407">
            <v>0</v>
          </cell>
          <cell r="S407">
            <v>0</v>
          </cell>
          <cell r="T407">
            <v>1</v>
          </cell>
          <cell r="U407">
            <v>2</v>
          </cell>
          <cell r="V407">
            <v>0</v>
          </cell>
          <cell r="W407">
            <v>1</v>
          </cell>
          <cell r="X407">
            <v>2</v>
          </cell>
          <cell r="Y407">
            <v>0</v>
          </cell>
          <cell r="Z407">
            <v>0</v>
          </cell>
          <cell r="AA407">
            <v>0</v>
          </cell>
          <cell r="AB407">
            <v>0</v>
          </cell>
          <cell r="AC407">
            <v>3</v>
          </cell>
          <cell r="AD407">
            <v>0</v>
          </cell>
          <cell r="AE407">
            <v>0</v>
          </cell>
          <cell r="AF407">
            <v>0</v>
          </cell>
          <cell r="AG407">
            <v>1</v>
          </cell>
          <cell r="AH407">
            <v>2</v>
          </cell>
          <cell r="AI407">
            <v>3</v>
          </cell>
          <cell r="AJ407">
            <v>0</v>
          </cell>
        </row>
        <row r="408">
          <cell r="A408" t="str">
            <v>D89M</v>
          </cell>
          <cell r="B408" t="str">
            <v>D89</v>
          </cell>
          <cell r="C408" t="str">
            <v>Other disorders involving the immune mechanism, not elsewhere classified</v>
          </cell>
          <cell r="D408" t="str">
            <v>M</v>
          </cell>
          <cell r="E408">
            <v>6</v>
          </cell>
          <cell r="F408">
            <v>4</v>
          </cell>
          <cell r="G408">
            <v>0</v>
          </cell>
          <cell r="H408">
            <v>0</v>
          </cell>
          <cell r="I408">
            <v>0</v>
          </cell>
          <cell r="J408">
            <v>0</v>
          </cell>
          <cell r="K408">
            <v>0</v>
          </cell>
          <cell r="L408">
            <v>0</v>
          </cell>
          <cell r="M408">
            <v>0</v>
          </cell>
          <cell r="N408">
            <v>0</v>
          </cell>
          <cell r="O408">
            <v>0</v>
          </cell>
          <cell r="P408">
            <v>0</v>
          </cell>
          <cell r="Q408">
            <v>0</v>
          </cell>
          <cell r="R408">
            <v>1</v>
          </cell>
          <cell r="S408">
            <v>1</v>
          </cell>
          <cell r="T408">
            <v>0</v>
          </cell>
          <cell r="U408">
            <v>1</v>
          </cell>
          <cell r="V408">
            <v>1</v>
          </cell>
          <cell r="W408">
            <v>0</v>
          </cell>
          <cell r="X408">
            <v>2</v>
          </cell>
          <cell r="Y408">
            <v>0</v>
          </cell>
          <cell r="Z408">
            <v>0</v>
          </cell>
          <cell r="AA408">
            <v>0</v>
          </cell>
          <cell r="AC408">
            <v>4</v>
          </cell>
          <cell r="AD408">
            <v>0</v>
          </cell>
          <cell r="AE408">
            <v>0</v>
          </cell>
          <cell r="AF408">
            <v>1</v>
          </cell>
          <cell r="AG408">
            <v>1</v>
          </cell>
          <cell r="AH408">
            <v>2</v>
          </cell>
          <cell r="AI408">
            <v>2</v>
          </cell>
          <cell r="AJ408">
            <v>0</v>
          </cell>
        </row>
        <row r="409">
          <cell r="A409" t="str">
            <v>F</v>
          </cell>
          <cell r="B409">
            <v>0</v>
          </cell>
          <cell r="C409">
            <v>0</v>
          </cell>
          <cell r="D409" t="str">
            <v>F</v>
          </cell>
          <cell r="E409">
            <v>3</v>
          </cell>
          <cell r="F409">
            <v>2</v>
          </cell>
          <cell r="G409">
            <v>0</v>
          </cell>
          <cell r="H409">
            <v>0</v>
          </cell>
          <cell r="I409">
            <v>0</v>
          </cell>
          <cell r="J409">
            <v>0</v>
          </cell>
          <cell r="K409">
            <v>0</v>
          </cell>
          <cell r="L409">
            <v>0</v>
          </cell>
          <cell r="M409">
            <v>0</v>
          </cell>
          <cell r="N409">
            <v>0</v>
          </cell>
          <cell r="O409">
            <v>0</v>
          </cell>
          <cell r="P409">
            <v>0</v>
          </cell>
          <cell r="Q409">
            <v>0</v>
          </cell>
          <cell r="R409">
            <v>0</v>
          </cell>
          <cell r="S409">
            <v>1</v>
          </cell>
          <cell r="T409">
            <v>0</v>
          </cell>
          <cell r="U409">
            <v>0</v>
          </cell>
          <cell r="V409">
            <v>1</v>
          </cell>
          <cell r="W409">
            <v>0</v>
          </cell>
          <cell r="X409">
            <v>1</v>
          </cell>
          <cell r="Y409">
            <v>0</v>
          </cell>
          <cell r="Z409">
            <v>0</v>
          </cell>
          <cell r="AA409">
            <v>0</v>
          </cell>
          <cell r="AC409">
            <v>2</v>
          </cell>
          <cell r="AD409">
            <v>0</v>
          </cell>
          <cell r="AE409">
            <v>0</v>
          </cell>
          <cell r="AF409">
            <v>0</v>
          </cell>
          <cell r="AG409">
            <v>1</v>
          </cell>
          <cell r="AH409">
            <v>1</v>
          </cell>
          <cell r="AI409">
            <v>1</v>
          </cell>
          <cell r="AJ409">
            <v>0</v>
          </cell>
        </row>
        <row r="410">
          <cell r="A410" t="str">
            <v>E00-E99M</v>
          </cell>
          <cell r="B410" t="str">
            <v>E00-E99</v>
          </cell>
          <cell r="C410" t="str">
            <v>IV. ENDOCRINE, NUTRITIONAL AND METABOLIC DISEASES</v>
          </cell>
          <cell r="D410" t="str">
            <v>M</v>
          </cell>
          <cell r="E410">
            <v>569</v>
          </cell>
          <cell r="F410">
            <v>309</v>
          </cell>
          <cell r="G410">
            <v>0</v>
          </cell>
          <cell r="H410">
            <v>1</v>
          </cell>
          <cell r="I410">
            <v>0</v>
          </cell>
          <cell r="J410">
            <v>1</v>
          </cell>
          <cell r="K410">
            <v>1</v>
          </cell>
          <cell r="L410">
            <v>4</v>
          </cell>
          <cell r="M410">
            <v>5</v>
          </cell>
          <cell r="N410">
            <v>8</v>
          </cell>
          <cell r="O410">
            <v>9</v>
          </cell>
          <cell r="P410">
            <v>20</v>
          </cell>
          <cell r="Q410">
            <v>23</v>
          </cell>
          <cell r="R410">
            <v>29</v>
          </cell>
          <cell r="S410">
            <v>38</v>
          </cell>
          <cell r="T410">
            <v>39</v>
          </cell>
          <cell r="U410">
            <v>57</v>
          </cell>
          <cell r="V410">
            <v>74</v>
          </cell>
          <cell r="W410">
            <v>72</v>
          </cell>
          <cell r="X410">
            <v>85</v>
          </cell>
          <cell r="Y410">
            <v>103</v>
          </cell>
          <cell r="Z410">
            <v>67</v>
          </cell>
          <cell r="AA410">
            <v>36</v>
          </cell>
          <cell r="AC410">
            <v>309</v>
          </cell>
          <cell r="AD410">
            <v>20</v>
          </cell>
          <cell r="AE410">
            <v>29</v>
          </cell>
          <cell r="AF410">
            <v>52</v>
          </cell>
          <cell r="AG410">
            <v>77</v>
          </cell>
          <cell r="AH410">
            <v>131</v>
          </cell>
          <cell r="AI410">
            <v>157</v>
          </cell>
          <cell r="AJ410">
            <v>103</v>
          </cell>
        </row>
        <row r="411">
          <cell r="A411" t="str">
            <v>F</v>
          </cell>
          <cell r="B411">
            <v>0</v>
          </cell>
          <cell r="C411">
            <v>0</v>
          </cell>
          <cell r="D411" t="str">
            <v>F</v>
          </cell>
          <cell r="E411">
            <v>580</v>
          </cell>
          <cell r="F411">
            <v>229</v>
          </cell>
          <cell r="G411">
            <v>1</v>
          </cell>
          <cell r="H411">
            <v>2</v>
          </cell>
          <cell r="I411">
            <v>0</v>
          </cell>
          <cell r="J411">
            <v>0</v>
          </cell>
          <cell r="K411">
            <v>1</v>
          </cell>
          <cell r="L411">
            <v>1</v>
          </cell>
          <cell r="M411">
            <v>5</v>
          </cell>
          <cell r="N411">
            <v>5</v>
          </cell>
          <cell r="O411">
            <v>6</v>
          </cell>
          <cell r="P411">
            <v>8</v>
          </cell>
          <cell r="Q411">
            <v>19</v>
          </cell>
          <cell r="R411">
            <v>19</v>
          </cell>
          <cell r="S411">
            <v>26</v>
          </cell>
          <cell r="T411">
            <v>41</v>
          </cell>
          <cell r="U411">
            <v>39</v>
          </cell>
          <cell r="V411">
            <v>56</v>
          </cell>
          <cell r="W411">
            <v>79</v>
          </cell>
          <cell r="X411">
            <v>110</v>
          </cell>
          <cell r="Y411">
            <v>162</v>
          </cell>
          <cell r="Z411">
            <v>79</v>
          </cell>
          <cell r="AA411">
            <v>83</v>
          </cell>
          <cell r="AC411">
            <v>229</v>
          </cell>
          <cell r="AD411">
            <v>15</v>
          </cell>
          <cell r="AE411">
            <v>14</v>
          </cell>
          <cell r="AF411">
            <v>38</v>
          </cell>
          <cell r="AG411">
            <v>67</v>
          </cell>
          <cell r="AH411">
            <v>95</v>
          </cell>
          <cell r="AI411">
            <v>189</v>
          </cell>
          <cell r="AJ411">
            <v>162</v>
          </cell>
        </row>
        <row r="412">
          <cell r="A412" t="str">
            <v>E00-07M</v>
          </cell>
          <cell r="B412" t="str">
            <v>E00-07</v>
          </cell>
          <cell r="C412" t="str">
            <v>Disorders of thyroid gland</v>
          </cell>
          <cell r="D412" t="str">
            <v>M</v>
          </cell>
          <cell r="E412">
            <v>2</v>
          </cell>
          <cell r="F412">
            <v>0</v>
          </cell>
          <cell r="G412">
            <v>0</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2</v>
          </cell>
          <cell r="Y412">
            <v>0</v>
          </cell>
          <cell r="Z412">
            <v>0</v>
          </cell>
          <cell r="AA412">
            <v>0</v>
          </cell>
          <cell r="AC412">
            <v>0</v>
          </cell>
          <cell r="AD412">
            <v>0</v>
          </cell>
          <cell r="AE412">
            <v>0</v>
          </cell>
          <cell r="AF412">
            <v>0</v>
          </cell>
          <cell r="AG412">
            <v>0</v>
          </cell>
          <cell r="AH412">
            <v>0</v>
          </cell>
          <cell r="AI412">
            <v>2</v>
          </cell>
          <cell r="AJ412">
            <v>0</v>
          </cell>
        </row>
        <row r="413">
          <cell r="A413" t="str">
            <v>F</v>
          </cell>
          <cell r="B413">
            <v>0</v>
          </cell>
          <cell r="C413">
            <v>0</v>
          </cell>
          <cell r="D413" t="str">
            <v>F</v>
          </cell>
          <cell r="E413">
            <v>6</v>
          </cell>
          <cell r="F413">
            <v>2</v>
          </cell>
          <cell r="G413">
            <v>0</v>
          </cell>
          <cell r="H413">
            <v>0</v>
          </cell>
          <cell r="I413">
            <v>0</v>
          </cell>
          <cell r="J413">
            <v>0</v>
          </cell>
          <cell r="K413">
            <v>0</v>
          </cell>
          <cell r="L413">
            <v>0</v>
          </cell>
          <cell r="M413">
            <v>0</v>
          </cell>
          <cell r="N413">
            <v>0</v>
          </cell>
          <cell r="O413">
            <v>0</v>
          </cell>
          <cell r="P413">
            <v>1</v>
          </cell>
          <cell r="Q413">
            <v>0</v>
          </cell>
          <cell r="R413">
            <v>0</v>
          </cell>
          <cell r="S413">
            <v>1</v>
          </cell>
          <cell r="T413">
            <v>0</v>
          </cell>
          <cell r="U413">
            <v>0</v>
          </cell>
          <cell r="V413">
            <v>0</v>
          </cell>
          <cell r="W413">
            <v>1</v>
          </cell>
          <cell r="X413">
            <v>0</v>
          </cell>
          <cell r="Y413">
            <v>3</v>
          </cell>
          <cell r="Z413">
            <v>2</v>
          </cell>
          <cell r="AA413">
            <v>1</v>
          </cell>
          <cell r="AC413">
            <v>2</v>
          </cell>
          <cell r="AD413">
            <v>0</v>
          </cell>
          <cell r="AE413">
            <v>1</v>
          </cell>
          <cell r="AF413">
            <v>0</v>
          </cell>
          <cell r="AG413">
            <v>1</v>
          </cell>
          <cell r="AH413">
            <v>0</v>
          </cell>
          <cell r="AI413">
            <v>1</v>
          </cell>
          <cell r="AJ413">
            <v>3</v>
          </cell>
        </row>
        <row r="414">
          <cell r="A414" t="str">
            <v>E03M</v>
          </cell>
          <cell r="B414" t="str">
            <v>E03</v>
          </cell>
          <cell r="C414" t="str">
            <v>Other hypothyroidism</v>
          </cell>
          <cell r="D414" t="str">
            <v>M</v>
          </cell>
          <cell r="E414" t="str">
            <v>-</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row>
        <row r="415">
          <cell r="A415" t="str">
            <v>F</v>
          </cell>
          <cell r="B415">
            <v>0</v>
          </cell>
          <cell r="C415">
            <v>0</v>
          </cell>
          <cell r="D415" t="str">
            <v>F</v>
          </cell>
          <cell r="E415">
            <v>3</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1</v>
          </cell>
          <cell r="X415">
            <v>0</v>
          </cell>
          <cell r="Y415">
            <v>2</v>
          </cell>
          <cell r="Z415">
            <v>1</v>
          </cell>
          <cell r="AA415">
            <v>1</v>
          </cell>
          <cell r="AC415">
            <v>0</v>
          </cell>
          <cell r="AD415">
            <v>0</v>
          </cell>
          <cell r="AE415">
            <v>0</v>
          </cell>
          <cell r="AF415">
            <v>0</v>
          </cell>
          <cell r="AG415">
            <v>0</v>
          </cell>
          <cell r="AH415">
            <v>0</v>
          </cell>
          <cell r="AI415">
            <v>1</v>
          </cell>
          <cell r="AJ415">
            <v>2</v>
          </cell>
        </row>
        <row r="416">
          <cell r="A416" t="str">
            <v>E05M</v>
          </cell>
          <cell r="B416" t="str">
            <v>E05</v>
          </cell>
          <cell r="C416" t="str">
            <v>Thyrotoxicosis [hyperthyroidism]</v>
          </cell>
          <cell r="D416" t="str">
            <v>M</v>
          </cell>
          <cell r="E416">
            <v>2</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2</v>
          </cell>
          <cell r="Y416">
            <v>0</v>
          </cell>
          <cell r="Z416">
            <v>0</v>
          </cell>
          <cell r="AA416">
            <v>0</v>
          </cell>
          <cell r="AB416">
            <v>0</v>
          </cell>
          <cell r="AC416">
            <v>0</v>
          </cell>
          <cell r="AD416">
            <v>0</v>
          </cell>
          <cell r="AE416">
            <v>0</v>
          </cell>
          <cell r="AF416">
            <v>0</v>
          </cell>
          <cell r="AG416">
            <v>0</v>
          </cell>
          <cell r="AH416">
            <v>0</v>
          </cell>
          <cell r="AI416">
            <v>2</v>
          </cell>
          <cell r="AJ416">
            <v>0</v>
          </cell>
        </row>
        <row r="417">
          <cell r="A417" t="str">
            <v>F</v>
          </cell>
          <cell r="B417">
            <v>0</v>
          </cell>
          <cell r="C417">
            <v>0</v>
          </cell>
          <cell r="D417" t="str">
            <v>F</v>
          </cell>
          <cell r="E417">
            <v>2</v>
          </cell>
          <cell r="F417">
            <v>1</v>
          </cell>
          <cell r="G417">
            <v>0</v>
          </cell>
          <cell r="H417">
            <v>0</v>
          </cell>
          <cell r="I417">
            <v>0</v>
          </cell>
          <cell r="J417">
            <v>0</v>
          </cell>
          <cell r="K417">
            <v>0</v>
          </cell>
          <cell r="L417">
            <v>0</v>
          </cell>
          <cell r="M417">
            <v>0</v>
          </cell>
          <cell r="N417">
            <v>0</v>
          </cell>
          <cell r="O417">
            <v>0</v>
          </cell>
          <cell r="P417">
            <v>1</v>
          </cell>
          <cell r="Q417">
            <v>0</v>
          </cell>
          <cell r="R417">
            <v>0</v>
          </cell>
          <cell r="S417">
            <v>0</v>
          </cell>
          <cell r="T417">
            <v>0</v>
          </cell>
          <cell r="U417">
            <v>0</v>
          </cell>
          <cell r="V417">
            <v>0</v>
          </cell>
          <cell r="W417">
            <v>0</v>
          </cell>
          <cell r="X417">
            <v>0</v>
          </cell>
          <cell r="Y417">
            <v>1</v>
          </cell>
          <cell r="Z417">
            <v>1</v>
          </cell>
          <cell r="AA417">
            <v>0</v>
          </cell>
          <cell r="AC417">
            <v>1</v>
          </cell>
          <cell r="AD417">
            <v>0</v>
          </cell>
          <cell r="AE417">
            <v>1</v>
          </cell>
          <cell r="AF417">
            <v>0</v>
          </cell>
          <cell r="AG417">
            <v>0</v>
          </cell>
          <cell r="AH417">
            <v>0</v>
          </cell>
          <cell r="AI417">
            <v>0</v>
          </cell>
          <cell r="AJ417">
            <v>1</v>
          </cell>
        </row>
        <row r="418">
          <cell r="A418" t="str">
            <v>E06M</v>
          </cell>
          <cell r="B418" t="str">
            <v>E06</v>
          </cell>
          <cell r="C418" t="str">
            <v>Thyroiditis</v>
          </cell>
          <cell r="D418" t="str">
            <v>M</v>
          </cell>
          <cell r="E418" t="str">
            <v>-</v>
          </cell>
          <cell r="F418">
            <v>0</v>
          </cell>
          <cell r="G418">
            <v>0</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C418">
            <v>0</v>
          </cell>
          <cell r="AD418">
            <v>0</v>
          </cell>
          <cell r="AE418">
            <v>0</v>
          </cell>
          <cell r="AF418">
            <v>0</v>
          </cell>
          <cell r="AG418">
            <v>0</v>
          </cell>
          <cell r="AH418">
            <v>0</v>
          </cell>
          <cell r="AI418">
            <v>0</v>
          </cell>
          <cell r="AJ418">
            <v>0</v>
          </cell>
        </row>
        <row r="419">
          <cell r="A419" t="str">
            <v>F</v>
          </cell>
          <cell r="B419">
            <v>0</v>
          </cell>
          <cell r="C419">
            <v>0</v>
          </cell>
          <cell r="D419" t="str">
            <v>F</v>
          </cell>
          <cell r="E419">
            <v>1</v>
          </cell>
          <cell r="F419">
            <v>1</v>
          </cell>
          <cell r="G419">
            <v>0</v>
          </cell>
          <cell r="H419">
            <v>0</v>
          </cell>
          <cell r="I419">
            <v>0</v>
          </cell>
          <cell r="J419">
            <v>0</v>
          </cell>
          <cell r="K419">
            <v>0</v>
          </cell>
          <cell r="L419">
            <v>0</v>
          </cell>
          <cell r="M419">
            <v>0</v>
          </cell>
          <cell r="N419">
            <v>0</v>
          </cell>
          <cell r="O419">
            <v>0</v>
          </cell>
          <cell r="P419">
            <v>0</v>
          </cell>
          <cell r="Q419">
            <v>0</v>
          </cell>
          <cell r="R419">
            <v>0</v>
          </cell>
          <cell r="S419">
            <v>1</v>
          </cell>
          <cell r="T419">
            <v>0</v>
          </cell>
          <cell r="U419">
            <v>0</v>
          </cell>
          <cell r="V419">
            <v>0</v>
          </cell>
          <cell r="W419">
            <v>0</v>
          </cell>
          <cell r="X419">
            <v>0</v>
          </cell>
          <cell r="Y419">
            <v>0</v>
          </cell>
          <cell r="Z419">
            <v>0</v>
          </cell>
          <cell r="AA419">
            <v>0</v>
          </cell>
          <cell r="AC419">
            <v>1</v>
          </cell>
          <cell r="AD419">
            <v>0</v>
          </cell>
          <cell r="AE419">
            <v>0</v>
          </cell>
          <cell r="AF419">
            <v>0</v>
          </cell>
          <cell r="AG419">
            <v>1</v>
          </cell>
          <cell r="AH419">
            <v>0</v>
          </cell>
          <cell r="AI419">
            <v>0</v>
          </cell>
          <cell r="AJ419">
            <v>0</v>
          </cell>
        </row>
        <row r="420">
          <cell r="A420" t="str">
            <v>E10-E14M</v>
          </cell>
          <cell r="B420" t="str">
            <v>E10-E14</v>
          </cell>
          <cell r="C420" t="str">
            <v>Diabetes mellitus</v>
          </cell>
          <cell r="D420" t="str">
            <v>M</v>
          </cell>
          <cell r="E420">
            <v>456</v>
          </cell>
          <cell r="F420">
            <v>233</v>
          </cell>
          <cell r="G420">
            <v>0</v>
          </cell>
          <cell r="H420">
            <v>0</v>
          </cell>
          <cell r="I420">
            <v>0</v>
          </cell>
          <cell r="J420">
            <v>0</v>
          </cell>
          <cell r="K420">
            <v>0</v>
          </cell>
          <cell r="L420">
            <v>1</v>
          </cell>
          <cell r="M420">
            <v>4</v>
          </cell>
          <cell r="N420">
            <v>5</v>
          </cell>
          <cell r="O420">
            <v>7</v>
          </cell>
          <cell r="P420">
            <v>15</v>
          </cell>
          <cell r="Q420">
            <v>19</v>
          </cell>
          <cell r="R420">
            <v>22</v>
          </cell>
          <cell r="S420">
            <v>32</v>
          </cell>
          <cell r="T420">
            <v>25</v>
          </cell>
          <cell r="U420">
            <v>39</v>
          </cell>
          <cell r="V420">
            <v>64</v>
          </cell>
          <cell r="W420">
            <v>59</v>
          </cell>
          <cell r="X420">
            <v>70</v>
          </cell>
          <cell r="Y420">
            <v>94</v>
          </cell>
          <cell r="Z420">
            <v>64</v>
          </cell>
          <cell r="AA420">
            <v>30</v>
          </cell>
          <cell r="AC420">
            <v>233</v>
          </cell>
          <cell r="AD420">
            <v>10</v>
          </cell>
          <cell r="AE420">
            <v>22</v>
          </cell>
          <cell r="AF420">
            <v>41</v>
          </cell>
          <cell r="AG420">
            <v>57</v>
          </cell>
          <cell r="AH420">
            <v>103</v>
          </cell>
          <cell r="AI420">
            <v>129</v>
          </cell>
          <cell r="AJ420">
            <v>94</v>
          </cell>
        </row>
        <row r="421">
          <cell r="A421" t="str">
            <v>E10-E14F</v>
          </cell>
          <cell r="B421">
            <v>0</v>
          </cell>
          <cell r="C421">
            <v>0</v>
          </cell>
          <cell r="D421" t="str">
            <v>F</v>
          </cell>
          <cell r="E421">
            <v>423</v>
          </cell>
          <cell r="F421">
            <v>140</v>
          </cell>
          <cell r="G421">
            <v>0</v>
          </cell>
          <cell r="H421">
            <v>0</v>
          </cell>
          <cell r="I421">
            <v>0</v>
          </cell>
          <cell r="J421">
            <v>0</v>
          </cell>
          <cell r="K421">
            <v>0</v>
          </cell>
          <cell r="L421">
            <v>0</v>
          </cell>
          <cell r="M421">
            <v>3</v>
          </cell>
          <cell r="N421">
            <v>1</v>
          </cell>
          <cell r="O421">
            <v>4</v>
          </cell>
          <cell r="P421">
            <v>6</v>
          </cell>
          <cell r="Q421">
            <v>10</v>
          </cell>
          <cell r="R421">
            <v>10</v>
          </cell>
          <cell r="S421">
            <v>20</v>
          </cell>
          <cell r="T421">
            <v>23</v>
          </cell>
          <cell r="U421">
            <v>24</v>
          </cell>
          <cell r="V421">
            <v>39</v>
          </cell>
          <cell r="W421">
            <v>62</v>
          </cell>
          <cell r="X421">
            <v>97</v>
          </cell>
          <cell r="Y421">
            <v>124</v>
          </cell>
          <cell r="Z421">
            <v>63</v>
          </cell>
          <cell r="AA421">
            <v>61</v>
          </cell>
          <cell r="AC421">
            <v>140</v>
          </cell>
          <cell r="AD421">
            <v>4</v>
          </cell>
          <cell r="AE421">
            <v>10</v>
          </cell>
          <cell r="AF421">
            <v>20</v>
          </cell>
          <cell r="AG421">
            <v>43</v>
          </cell>
          <cell r="AH421">
            <v>63</v>
          </cell>
          <cell r="AI421">
            <v>159</v>
          </cell>
          <cell r="AJ421">
            <v>124</v>
          </cell>
        </row>
        <row r="422">
          <cell r="A422" t="str">
            <v>E10M</v>
          </cell>
          <cell r="B422" t="str">
            <v>E10</v>
          </cell>
          <cell r="C422" t="str">
            <v>Insulin-dependent diabetes mellitus</v>
          </cell>
          <cell r="D422" t="str">
            <v>M</v>
          </cell>
          <cell r="E422">
            <v>68</v>
          </cell>
          <cell r="F422">
            <v>60</v>
          </cell>
          <cell r="G422">
            <v>0</v>
          </cell>
          <cell r="H422">
            <v>0</v>
          </cell>
          <cell r="I422">
            <v>0</v>
          </cell>
          <cell r="J422">
            <v>0</v>
          </cell>
          <cell r="K422">
            <v>0</v>
          </cell>
          <cell r="L422">
            <v>1</v>
          </cell>
          <cell r="M422">
            <v>4</v>
          </cell>
          <cell r="N422">
            <v>2</v>
          </cell>
          <cell r="O422">
            <v>4</v>
          </cell>
          <cell r="P422">
            <v>7</v>
          </cell>
          <cell r="Q422">
            <v>9</v>
          </cell>
          <cell r="R422">
            <v>10</v>
          </cell>
          <cell r="S422">
            <v>11</v>
          </cell>
          <cell r="T422">
            <v>4</v>
          </cell>
          <cell r="U422">
            <v>4</v>
          </cell>
          <cell r="V422">
            <v>4</v>
          </cell>
          <cell r="W422">
            <v>1</v>
          </cell>
          <cell r="X422">
            <v>5</v>
          </cell>
          <cell r="Y422">
            <v>2</v>
          </cell>
          <cell r="Z422">
            <v>2</v>
          </cell>
          <cell r="AA422">
            <v>0</v>
          </cell>
          <cell r="AB422">
            <v>0</v>
          </cell>
          <cell r="AC422">
            <v>60</v>
          </cell>
          <cell r="AD422">
            <v>7</v>
          </cell>
          <cell r="AE422">
            <v>11</v>
          </cell>
          <cell r="AF422">
            <v>19</v>
          </cell>
          <cell r="AG422">
            <v>15</v>
          </cell>
          <cell r="AH422">
            <v>8</v>
          </cell>
          <cell r="AI422">
            <v>6</v>
          </cell>
          <cell r="AJ422">
            <v>2</v>
          </cell>
        </row>
        <row r="423">
          <cell r="A423" t="str">
            <v>F</v>
          </cell>
          <cell r="B423">
            <v>0</v>
          </cell>
          <cell r="C423">
            <v>0</v>
          </cell>
          <cell r="D423" t="str">
            <v>F</v>
          </cell>
          <cell r="E423">
            <v>47</v>
          </cell>
          <cell r="F423">
            <v>34</v>
          </cell>
          <cell r="G423">
            <v>0</v>
          </cell>
          <cell r="H423">
            <v>0</v>
          </cell>
          <cell r="I423">
            <v>0</v>
          </cell>
          <cell r="J423">
            <v>0</v>
          </cell>
          <cell r="K423">
            <v>0</v>
          </cell>
          <cell r="L423">
            <v>0</v>
          </cell>
          <cell r="M423">
            <v>2</v>
          </cell>
          <cell r="N423">
            <v>1</v>
          </cell>
          <cell r="O423">
            <v>2</v>
          </cell>
          <cell r="P423">
            <v>3</v>
          </cell>
          <cell r="Q423">
            <v>4</v>
          </cell>
          <cell r="R423">
            <v>7</v>
          </cell>
          <cell r="S423">
            <v>6</v>
          </cell>
          <cell r="T423">
            <v>3</v>
          </cell>
          <cell r="U423">
            <v>3</v>
          </cell>
          <cell r="V423">
            <v>3</v>
          </cell>
          <cell r="W423">
            <v>4</v>
          </cell>
          <cell r="X423">
            <v>5</v>
          </cell>
          <cell r="Y423">
            <v>4</v>
          </cell>
          <cell r="Z423">
            <v>3</v>
          </cell>
          <cell r="AA423">
            <v>1</v>
          </cell>
          <cell r="AB423">
            <v>0</v>
          </cell>
          <cell r="AC423">
            <v>34</v>
          </cell>
          <cell r="AD423">
            <v>3</v>
          </cell>
          <cell r="AE423">
            <v>5</v>
          </cell>
          <cell r="AF423">
            <v>11</v>
          </cell>
          <cell r="AG423">
            <v>9</v>
          </cell>
          <cell r="AH423">
            <v>6</v>
          </cell>
          <cell r="AI423">
            <v>9</v>
          </cell>
          <cell r="AJ423">
            <v>4</v>
          </cell>
        </row>
        <row r="424">
          <cell r="A424" t="str">
            <v>E11M</v>
          </cell>
          <cell r="B424" t="str">
            <v>E11</v>
          </cell>
          <cell r="C424" t="str">
            <v>Non-insulin-dependent diabetes mellitus</v>
          </cell>
          <cell r="D424" t="str">
            <v>M</v>
          </cell>
          <cell r="E424">
            <v>291</v>
          </cell>
          <cell r="F424">
            <v>115</v>
          </cell>
          <cell r="G424">
            <v>0</v>
          </cell>
          <cell r="H424">
            <v>0</v>
          </cell>
          <cell r="I424">
            <v>0</v>
          </cell>
          <cell r="J424">
            <v>0</v>
          </cell>
          <cell r="K424">
            <v>0</v>
          </cell>
          <cell r="L424">
            <v>0</v>
          </cell>
          <cell r="M424">
            <v>0</v>
          </cell>
          <cell r="N424">
            <v>0</v>
          </cell>
          <cell r="O424">
            <v>0</v>
          </cell>
          <cell r="P424">
            <v>1</v>
          </cell>
          <cell r="Q424">
            <v>2</v>
          </cell>
          <cell r="R424">
            <v>7</v>
          </cell>
          <cell r="S424">
            <v>12</v>
          </cell>
          <cell r="T424">
            <v>17</v>
          </cell>
          <cell r="U424">
            <v>29</v>
          </cell>
          <cell r="V424">
            <v>47</v>
          </cell>
          <cell r="W424">
            <v>44</v>
          </cell>
          <cell r="X424">
            <v>58</v>
          </cell>
          <cell r="Y424">
            <v>74</v>
          </cell>
          <cell r="Z424">
            <v>49</v>
          </cell>
          <cell r="AA424">
            <v>25</v>
          </cell>
          <cell r="AB424">
            <v>0</v>
          </cell>
          <cell r="AC424">
            <v>115</v>
          </cell>
          <cell r="AD424">
            <v>0</v>
          </cell>
          <cell r="AE424">
            <v>1</v>
          </cell>
          <cell r="AF424">
            <v>9</v>
          </cell>
          <cell r="AG424">
            <v>29</v>
          </cell>
          <cell r="AH424">
            <v>76</v>
          </cell>
          <cell r="AI424">
            <v>102</v>
          </cell>
          <cell r="AJ424">
            <v>74</v>
          </cell>
        </row>
        <row r="425">
          <cell r="A425" t="str">
            <v>F</v>
          </cell>
          <cell r="B425">
            <v>0</v>
          </cell>
          <cell r="C425">
            <v>0</v>
          </cell>
          <cell r="D425" t="str">
            <v>F</v>
          </cell>
          <cell r="E425">
            <v>301</v>
          </cell>
          <cell r="F425">
            <v>74</v>
          </cell>
          <cell r="G425">
            <v>0</v>
          </cell>
          <cell r="H425">
            <v>0</v>
          </cell>
          <cell r="I425">
            <v>0</v>
          </cell>
          <cell r="J425">
            <v>0</v>
          </cell>
          <cell r="K425">
            <v>0</v>
          </cell>
          <cell r="L425">
            <v>0</v>
          </cell>
          <cell r="M425">
            <v>0</v>
          </cell>
          <cell r="N425">
            <v>0</v>
          </cell>
          <cell r="O425">
            <v>1</v>
          </cell>
          <cell r="P425">
            <v>0</v>
          </cell>
          <cell r="Q425">
            <v>3</v>
          </cell>
          <cell r="R425">
            <v>0</v>
          </cell>
          <cell r="S425">
            <v>11</v>
          </cell>
          <cell r="T425">
            <v>13</v>
          </cell>
          <cell r="U425">
            <v>17</v>
          </cell>
          <cell r="V425">
            <v>29</v>
          </cell>
          <cell r="W425">
            <v>49</v>
          </cell>
          <cell r="X425">
            <v>77</v>
          </cell>
          <cell r="Y425">
            <v>101</v>
          </cell>
          <cell r="Z425">
            <v>50</v>
          </cell>
          <cell r="AA425">
            <v>51</v>
          </cell>
          <cell r="AB425">
            <v>0</v>
          </cell>
          <cell r="AC425">
            <v>74</v>
          </cell>
          <cell r="AD425">
            <v>0</v>
          </cell>
          <cell r="AE425">
            <v>1</v>
          </cell>
          <cell r="AF425">
            <v>3</v>
          </cell>
          <cell r="AG425">
            <v>24</v>
          </cell>
          <cell r="AH425">
            <v>46</v>
          </cell>
          <cell r="AI425">
            <v>126</v>
          </cell>
          <cell r="AJ425">
            <v>101</v>
          </cell>
        </row>
        <row r="426">
          <cell r="A426" t="str">
            <v>E14M</v>
          </cell>
          <cell r="B426" t="str">
            <v>E14</v>
          </cell>
          <cell r="C426" t="str">
            <v>Unspecified diabetes mellitus</v>
          </cell>
          <cell r="D426" t="str">
            <v>M</v>
          </cell>
          <cell r="E426">
            <v>97</v>
          </cell>
          <cell r="F426">
            <v>58</v>
          </cell>
          <cell r="G426">
            <v>0</v>
          </cell>
          <cell r="H426">
            <v>0</v>
          </cell>
          <cell r="I426">
            <v>0</v>
          </cell>
          <cell r="J426">
            <v>0</v>
          </cell>
          <cell r="K426">
            <v>0</v>
          </cell>
          <cell r="L426">
            <v>0</v>
          </cell>
          <cell r="M426">
            <v>0</v>
          </cell>
          <cell r="N426">
            <v>3</v>
          </cell>
          <cell r="O426">
            <v>3</v>
          </cell>
          <cell r="P426">
            <v>7</v>
          </cell>
          <cell r="Q426">
            <v>8</v>
          </cell>
          <cell r="R426">
            <v>5</v>
          </cell>
          <cell r="S426">
            <v>9</v>
          </cell>
          <cell r="T426">
            <v>4</v>
          </cell>
          <cell r="U426">
            <v>6</v>
          </cell>
          <cell r="V426">
            <v>13</v>
          </cell>
          <cell r="W426">
            <v>14</v>
          </cell>
          <cell r="X426">
            <v>7</v>
          </cell>
          <cell r="Y426">
            <v>18</v>
          </cell>
          <cell r="Z426">
            <v>13</v>
          </cell>
          <cell r="AA426">
            <v>5</v>
          </cell>
          <cell r="AB426">
            <v>0</v>
          </cell>
          <cell r="AC426">
            <v>58</v>
          </cell>
          <cell r="AD426">
            <v>3</v>
          </cell>
          <cell r="AE426">
            <v>10</v>
          </cell>
          <cell r="AF426">
            <v>13</v>
          </cell>
          <cell r="AG426">
            <v>13</v>
          </cell>
          <cell r="AH426">
            <v>19</v>
          </cell>
          <cell r="AI426">
            <v>21</v>
          </cell>
          <cell r="AJ426">
            <v>18</v>
          </cell>
        </row>
        <row r="427">
          <cell r="A427" t="str">
            <v>F</v>
          </cell>
          <cell r="B427">
            <v>0</v>
          </cell>
          <cell r="C427">
            <v>0</v>
          </cell>
          <cell r="D427" t="str">
            <v>F</v>
          </cell>
          <cell r="E427">
            <v>75</v>
          </cell>
          <cell r="F427">
            <v>32</v>
          </cell>
          <cell r="G427">
            <v>0</v>
          </cell>
          <cell r="H427">
            <v>0</v>
          </cell>
          <cell r="I427">
            <v>0</v>
          </cell>
          <cell r="J427">
            <v>0</v>
          </cell>
          <cell r="K427">
            <v>0</v>
          </cell>
          <cell r="L427">
            <v>0</v>
          </cell>
          <cell r="M427">
            <v>1</v>
          </cell>
          <cell r="N427">
            <v>0</v>
          </cell>
          <cell r="O427">
            <v>1</v>
          </cell>
          <cell r="P427">
            <v>3</v>
          </cell>
          <cell r="Q427">
            <v>3</v>
          </cell>
          <cell r="R427">
            <v>3</v>
          </cell>
          <cell r="S427">
            <v>3</v>
          </cell>
          <cell r="T427">
            <v>7</v>
          </cell>
          <cell r="U427">
            <v>4</v>
          </cell>
          <cell r="V427">
            <v>7</v>
          </cell>
          <cell r="W427">
            <v>9</v>
          </cell>
          <cell r="X427">
            <v>15</v>
          </cell>
          <cell r="Y427">
            <v>19</v>
          </cell>
          <cell r="Z427">
            <v>10</v>
          </cell>
          <cell r="AA427">
            <v>9</v>
          </cell>
          <cell r="AB427">
            <v>0</v>
          </cell>
          <cell r="AC427">
            <v>32</v>
          </cell>
          <cell r="AD427">
            <v>1</v>
          </cell>
          <cell r="AE427">
            <v>4</v>
          </cell>
          <cell r="AF427">
            <v>6</v>
          </cell>
          <cell r="AG427">
            <v>10</v>
          </cell>
          <cell r="AH427">
            <v>11</v>
          </cell>
          <cell r="AI427">
            <v>24</v>
          </cell>
          <cell r="AJ427">
            <v>19</v>
          </cell>
        </row>
        <row r="428">
          <cell r="A428" t="str">
            <v>E15-16M</v>
          </cell>
          <cell r="B428" t="str">
            <v>E15-16</v>
          </cell>
          <cell r="C428" t="str">
            <v>Other disorders of glucose regulation and pancreatic internal secretion</v>
          </cell>
          <cell r="D428" t="str">
            <v>M</v>
          </cell>
          <cell r="E428">
            <v>2</v>
          </cell>
          <cell r="F428">
            <v>1</v>
          </cell>
          <cell r="G428">
            <v>0</v>
          </cell>
          <cell r="H428">
            <v>0</v>
          </cell>
          <cell r="I428">
            <v>0</v>
          </cell>
          <cell r="J428">
            <v>0</v>
          </cell>
          <cell r="K428">
            <v>0</v>
          </cell>
          <cell r="L428">
            <v>0</v>
          </cell>
          <cell r="M428">
            <v>0</v>
          </cell>
          <cell r="N428">
            <v>0</v>
          </cell>
          <cell r="O428">
            <v>0</v>
          </cell>
          <cell r="P428">
            <v>1</v>
          </cell>
          <cell r="Q428">
            <v>0</v>
          </cell>
          <cell r="R428">
            <v>0</v>
          </cell>
          <cell r="S428">
            <v>0</v>
          </cell>
          <cell r="T428">
            <v>0</v>
          </cell>
          <cell r="U428">
            <v>0</v>
          </cell>
          <cell r="V428">
            <v>0</v>
          </cell>
          <cell r="W428">
            <v>0</v>
          </cell>
          <cell r="X428">
            <v>1</v>
          </cell>
          <cell r="Y428">
            <v>0</v>
          </cell>
          <cell r="Z428">
            <v>0</v>
          </cell>
          <cell r="AA428">
            <v>0</v>
          </cell>
          <cell r="AC428">
            <v>1</v>
          </cell>
          <cell r="AD428">
            <v>0</v>
          </cell>
          <cell r="AE428">
            <v>1</v>
          </cell>
          <cell r="AF428">
            <v>0</v>
          </cell>
          <cell r="AG428">
            <v>0</v>
          </cell>
          <cell r="AH428">
            <v>0</v>
          </cell>
          <cell r="AI428">
            <v>1</v>
          </cell>
          <cell r="AJ428">
            <v>0</v>
          </cell>
        </row>
        <row r="429">
          <cell r="A429" t="str">
            <v>F</v>
          </cell>
          <cell r="B429">
            <v>0</v>
          </cell>
          <cell r="C429">
            <v>0</v>
          </cell>
          <cell r="D429" t="str">
            <v>F</v>
          </cell>
          <cell r="E429">
            <v>1</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1</v>
          </cell>
          <cell r="Z429">
            <v>1</v>
          </cell>
          <cell r="AA429">
            <v>0</v>
          </cell>
          <cell r="AC429">
            <v>0</v>
          </cell>
          <cell r="AD429">
            <v>0</v>
          </cell>
          <cell r="AE429">
            <v>0</v>
          </cell>
          <cell r="AF429">
            <v>0</v>
          </cell>
          <cell r="AG429">
            <v>0</v>
          </cell>
          <cell r="AH429">
            <v>0</v>
          </cell>
          <cell r="AI429">
            <v>0</v>
          </cell>
          <cell r="AJ429">
            <v>1</v>
          </cell>
        </row>
        <row r="430">
          <cell r="A430" t="str">
            <v>E15M</v>
          </cell>
          <cell r="B430" t="str">
            <v>E15</v>
          </cell>
          <cell r="C430" t="str">
            <v>Nondiabetic hypoglycaemic coma</v>
          </cell>
          <cell r="D430" t="str">
            <v>M</v>
          </cell>
          <cell r="E430">
            <v>1</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1</v>
          </cell>
          <cell r="Y430">
            <v>0</v>
          </cell>
          <cell r="Z430">
            <v>0</v>
          </cell>
          <cell r="AA430">
            <v>0</v>
          </cell>
          <cell r="AC430">
            <v>0</v>
          </cell>
          <cell r="AD430">
            <v>0</v>
          </cell>
          <cell r="AE430">
            <v>0</v>
          </cell>
          <cell r="AF430">
            <v>0</v>
          </cell>
          <cell r="AG430">
            <v>0</v>
          </cell>
          <cell r="AH430">
            <v>0</v>
          </cell>
          <cell r="AI430">
            <v>1</v>
          </cell>
          <cell r="AJ430">
            <v>0</v>
          </cell>
        </row>
        <row r="431">
          <cell r="A431" t="str">
            <v>F</v>
          </cell>
          <cell r="B431">
            <v>0</v>
          </cell>
          <cell r="C431">
            <v>0</v>
          </cell>
          <cell r="D431" t="str">
            <v>F</v>
          </cell>
          <cell r="E431" t="str">
            <v>-</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C431">
            <v>0</v>
          </cell>
          <cell r="AD431">
            <v>0</v>
          </cell>
          <cell r="AE431">
            <v>0</v>
          </cell>
          <cell r="AF431">
            <v>0</v>
          </cell>
          <cell r="AG431">
            <v>0</v>
          </cell>
          <cell r="AH431">
            <v>0</v>
          </cell>
          <cell r="AI431">
            <v>0</v>
          </cell>
          <cell r="AJ431">
            <v>0</v>
          </cell>
        </row>
        <row r="432">
          <cell r="A432" t="str">
            <v>E16M</v>
          </cell>
          <cell r="B432" t="str">
            <v>E16</v>
          </cell>
          <cell r="C432" t="str">
            <v>Other disorders of pancreatic internal secretion</v>
          </cell>
          <cell r="D432" t="str">
            <v>M</v>
          </cell>
          <cell r="E432">
            <v>1</v>
          </cell>
          <cell r="F432">
            <v>1</v>
          </cell>
          <cell r="G432">
            <v>0</v>
          </cell>
          <cell r="H432">
            <v>0</v>
          </cell>
          <cell r="I432">
            <v>0</v>
          </cell>
          <cell r="J432">
            <v>0</v>
          </cell>
          <cell r="K432">
            <v>0</v>
          </cell>
          <cell r="L432">
            <v>0</v>
          </cell>
          <cell r="M432">
            <v>0</v>
          </cell>
          <cell r="N432">
            <v>0</v>
          </cell>
          <cell r="O432">
            <v>0</v>
          </cell>
          <cell r="P432">
            <v>1</v>
          </cell>
          <cell r="Q432">
            <v>0</v>
          </cell>
          <cell r="R432">
            <v>0</v>
          </cell>
          <cell r="S432">
            <v>0</v>
          </cell>
          <cell r="T432">
            <v>0</v>
          </cell>
          <cell r="U432">
            <v>0</v>
          </cell>
          <cell r="V432">
            <v>0</v>
          </cell>
          <cell r="W432">
            <v>0</v>
          </cell>
          <cell r="X432">
            <v>0</v>
          </cell>
          <cell r="Y432">
            <v>0</v>
          </cell>
          <cell r="Z432">
            <v>0</v>
          </cell>
          <cell r="AA432">
            <v>0</v>
          </cell>
          <cell r="AB432">
            <v>0</v>
          </cell>
          <cell r="AC432">
            <v>1</v>
          </cell>
          <cell r="AD432">
            <v>0</v>
          </cell>
          <cell r="AE432">
            <v>1</v>
          </cell>
          <cell r="AF432">
            <v>0</v>
          </cell>
          <cell r="AG432">
            <v>0</v>
          </cell>
          <cell r="AH432">
            <v>0</v>
          </cell>
          <cell r="AI432">
            <v>0</v>
          </cell>
          <cell r="AJ432">
            <v>0</v>
          </cell>
        </row>
        <row r="433">
          <cell r="A433" t="str">
            <v>F</v>
          </cell>
          <cell r="B433">
            <v>0</v>
          </cell>
          <cell r="C433">
            <v>0</v>
          </cell>
          <cell r="D433" t="str">
            <v>F</v>
          </cell>
          <cell r="E433">
            <v>1</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1</v>
          </cell>
          <cell r="Z433">
            <v>1</v>
          </cell>
          <cell r="AA433">
            <v>0</v>
          </cell>
          <cell r="AB433">
            <v>0</v>
          </cell>
          <cell r="AC433">
            <v>0</v>
          </cell>
          <cell r="AD433">
            <v>0</v>
          </cell>
          <cell r="AE433">
            <v>0</v>
          </cell>
          <cell r="AF433">
            <v>0</v>
          </cell>
          <cell r="AG433">
            <v>0</v>
          </cell>
          <cell r="AH433">
            <v>0</v>
          </cell>
          <cell r="AI433">
            <v>0</v>
          </cell>
          <cell r="AJ433">
            <v>1</v>
          </cell>
        </row>
        <row r="434">
          <cell r="A434" t="str">
            <v>E20-35M</v>
          </cell>
          <cell r="B434" t="str">
            <v>E20-35</v>
          </cell>
          <cell r="C434" t="str">
            <v>Disorders of other endocrine glands</v>
          </cell>
          <cell r="D434" t="str">
            <v>M</v>
          </cell>
          <cell r="E434">
            <v>3</v>
          </cell>
          <cell r="F434">
            <v>2</v>
          </cell>
          <cell r="G434">
            <v>0</v>
          </cell>
          <cell r="H434">
            <v>0</v>
          </cell>
          <cell r="I434">
            <v>0</v>
          </cell>
          <cell r="J434">
            <v>0</v>
          </cell>
          <cell r="K434">
            <v>0</v>
          </cell>
          <cell r="L434">
            <v>0</v>
          </cell>
          <cell r="M434">
            <v>0</v>
          </cell>
          <cell r="N434">
            <v>1</v>
          </cell>
          <cell r="O434">
            <v>0</v>
          </cell>
          <cell r="P434">
            <v>0</v>
          </cell>
          <cell r="Q434">
            <v>0</v>
          </cell>
          <cell r="R434">
            <v>0</v>
          </cell>
          <cell r="S434">
            <v>0</v>
          </cell>
          <cell r="T434">
            <v>0</v>
          </cell>
          <cell r="U434">
            <v>1</v>
          </cell>
          <cell r="V434">
            <v>0</v>
          </cell>
          <cell r="W434">
            <v>1</v>
          </cell>
          <cell r="X434">
            <v>0</v>
          </cell>
          <cell r="Y434">
            <v>0</v>
          </cell>
          <cell r="Z434">
            <v>0</v>
          </cell>
          <cell r="AA434">
            <v>0</v>
          </cell>
          <cell r="AC434">
            <v>2</v>
          </cell>
          <cell r="AD434">
            <v>1</v>
          </cell>
          <cell r="AE434">
            <v>0</v>
          </cell>
          <cell r="AF434">
            <v>0</v>
          </cell>
          <cell r="AG434">
            <v>0</v>
          </cell>
          <cell r="AH434">
            <v>1</v>
          </cell>
          <cell r="AI434">
            <v>1</v>
          </cell>
          <cell r="AJ434">
            <v>0</v>
          </cell>
        </row>
        <row r="435">
          <cell r="A435" t="str">
            <v>F</v>
          </cell>
          <cell r="B435">
            <v>0</v>
          </cell>
          <cell r="C435">
            <v>0</v>
          </cell>
          <cell r="D435" t="str">
            <v>F</v>
          </cell>
          <cell r="E435">
            <v>10</v>
          </cell>
          <cell r="F435">
            <v>1</v>
          </cell>
          <cell r="G435">
            <v>0</v>
          </cell>
          <cell r="H435">
            <v>0</v>
          </cell>
          <cell r="I435">
            <v>0</v>
          </cell>
          <cell r="J435">
            <v>0</v>
          </cell>
          <cell r="K435">
            <v>0</v>
          </cell>
          <cell r="L435">
            <v>0</v>
          </cell>
          <cell r="M435">
            <v>0</v>
          </cell>
          <cell r="N435">
            <v>0</v>
          </cell>
          <cell r="O435">
            <v>0</v>
          </cell>
          <cell r="P435">
            <v>0</v>
          </cell>
          <cell r="Q435">
            <v>0</v>
          </cell>
          <cell r="R435">
            <v>0</v>
          </cell>
          <cell r="S435">
            <v>1</v>
          </cell>
          <cell r="T435">
            <v>0</v>
          </cell>
          <cell r="U435">
            <v>0</v>
          </cell>
          <cell r="V435">
            <v>0</v>
          </cell>
          <cell r="W435">
            <v>1</v>
          </cell>
          <cell r="X435">
            <v>2</v>
          </cell>
          <cell r="Y435">
            <v>6</v>
          </cell>
          <cell r="Z435">
            <v>1</v>
          </cell>
          <cell r="AA435">
            <v>5</v>
          </cell>
          <cell r="AC435">
            <v>1</v>
          </cell>
          <cell r="AD435">
            <v>0</v>
          </cell>
          <cell r="AE435">
            <v>0</v>
          </cell>
          <cell r="AF435">
            <v>0</v>
          </cell>
          <cell r="AG435">
            <v>1</v>
          </cell>
          <cell r="AH435">
            <v>0</v>
          </cell>
          <cell r="AI435">
            <v>3</v>
          </cell>
          <cell r="AJ435">
            <v>6</v>
          </cell>
        </row>
        <row r="436">
          <cell r="A436" t="str">
            <v>E21M</v>
          </cell>
          <cell r="B436" t="str">
            <v>E21</v>
          </cell>
          <cell r="C436" t="str">
            <v>Hyperparathyroidism and other disorders of parathyroid gland</v>
          </cell>
          <cell r="D436" t="str">
            <v>M</v>
          </cell>
          <cell r="E436">
            <v>1</v>
          </cell>
          <cell r="F436">
            <v>1</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1</v>
          </cell>
          <cell r="V436">
            <v>0</v>
          </cell>
          <cell r="W436">
            <v>0</v>
          </cell>
          <cell r="X436">
            <v>0</v>
          </cell>
          <cell r="Y436">
            <v>0</v>
          </cell>
          <cell r="Z436">
            <v>0</v>
          </cell>
          <cell r="AA436">
            <v>0</v>
          </cell>
          <cell r="AB436">
            <v>0</v>
          </cell>
          <cell r="AC436">
            <v>1</v>
          </cell>
          <cell r="AD436">
            <v>0</v>
          </cell>
          <cell r="AE436">
            <v>0</v>
          </cell>
          <cell r="AF436">
            <v>0</v>
          </cell>
          <cell r="AG436">
            <v>0</v>
          </cell>
          <cell r="AH436">
            <v>1</v>
          </cell>
          <cell r="AI436">
            <v>0</v>
          </cell>
          <cell r="AJ436">
            <v>0</v>
          </cell>
        </row>
        <row r="437">
          <cell r="A437" t="str">
            <v>F</v>
          </cell>
          <cell r="B437">
            <v>0</v>
          </cell>
          <cell r="C437">
            <v>0</v>
          </cell>
          <cell r="D437" t="str">
            <v>F</v>
          </cell>
          <cell r="E437">
            <v>1</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1</v>
          </cell>
          <cell r="Y437">
            <v>0</v>
          </cell>
          <cell r="Z437">
            <v>0</v>
          </cell>
          <cell r="AA437">
            <v>0</v>
          </cell>
          <cell r="AB437">
            <v>0</v>
          </cell>
          <cell r="AC437">
            <v>0</v>
          </cell>
          <cell r="AD437">
            <v>0</v>
          </cell>
          <cell r="AE437">
            <v>0</v>
          </cell>
          <cell r="AF437">
            <v>0</v>
          </cell>
          <cell r="AG437">
            <v>0</v>
          </cell>
          <cell r="AH437">
            <v>0</v>
          </cell>
          <cell r="AI437">
            <v>1</v>
          </cell>
          <cell r="AJ437">
            <v>0</v>
          </cell>
        </row>
        <row r="438">
          <cell r="A438" t="str">
            <v>E22M</v>
          </cell>
          <cell r="B438" t="str">
            <v>E22</v>
          </cell>
          <cell r="C438" t="str">
            <v>Hyperfunction of pituitary gland</v>
          </cell>
          <cell r="D438" t="str">
            <v>M</v>
          </cell>
          <cell r="E438" t="str">
            <v>-</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row>
        <row r="439">
          <cell r="A439" t="str">
            <v>F</v>
          </cell>
          <cell r="B439">
            <v>0</v>
          </cell>
          <cell r="C439">
            <v>0</v>
          </cell>
          <cell r="D439" t="str">
            <v>F</v>
          </cell>
          <cell r="E439">
            <v>4</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1</v>
          </cell>
          <cell r="Y439">
            <v>3</v>
          </cell>
          <cell r="Z439">
            <v>0</v>
          </cell>
          <cell r="AA439">
            <v>3</v>
          </cell>
          <cell r="AB439">
            <v>0</v>
          </cell>
          <cell r="AC439">
            <v>0</v>
          </cell>
          <cell r="AD439">
            <v>0</v>
          </cell>
          <cell r="AE439">
            <v>0</v>
          </cell>
          <cell r="AF439">
            <v>0</v>
          </cell>
          <cell r="AG439">
            <v>0</v>
          </cell>
          <cell r="AH439">
            <v>0</v>
          </cell>
          <cell r="AI439">
            <v>1</v>
          </cell>
          <cell r="AJ439">
            <v>3</v>
          </cell>
        </row>
        <row r="440">
          <cell r="A440" t="str">
            <v>E24M</v>
          </cell>
          <cell r="B440" t="str">
            <v>E24</v>
          </cell>
          <cell r="C440" t="str">
            <v>Cushing syndrome</v>
          </cell>
          <cell r="D440" t="str">
            <v>M</v>
          </cell>
          <cell r="E440" t="str">
            <v>-</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C440">
            <v>0</v>
          </cell>
          <cell r="AD440">
            <v>0</v>
          </cell>
          <cell r="AE440">
            <v>0</v>
          </cell>
          <cell r="AF440">
            <v>0</v>
          </cell>
          <cell r="AG440">
            <v>0</v>
          </cell>
          <cell r="AH440">
            <v>0</v>
          </cell>
          <cell r="AI440">
            <v>0</v>
          </cell>
          <cell r="AJ440">
            <v>0</v>
          </cell>
        </row>
        <row r="441">
          <cell r="A441" t="str">
            <v>F</v>
          </cell>
          <cell r="B441">
            <v>0</v>
          </cell>
          <cell r="C441">
            <v>0</v>
          </cell>
          <cell r="D441" t="str">
            <v>F</v>
          </cell>
          <cell r="E441">
            <v>1</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1</v>
          </cell>
          <cell r="X441">
            <v>0</v>
          </cell>
          <cell r="Y441">
            <v>0</v>
          </cell>
          <cell r="Z441">
            <v>0</v>
          </cell>
          <cell r="AA441">
            <v>0</v>
          </cell>
          <cell r="AC441">
            <v>0</v>
          </cell>
          <cell r="AD441">
            <v>0</v>
          </cell>
          <cell r="AE441">
            <v>0</v>
          </cell>
          <cell r="AF441">
            <v>0</v>
          </cell>
          <cell r="AG441">
            <v>0</v>
          </cell>
          <cell r="AH441">
            <v>0</v>
          </cell>
          <cell r="AI441">
            <v>1</v>
          </cell>
          <cell r="AJ441">
            <v>0</v>
          </cell>
        </row>
        <row r="442">
          <cell r="A442" t="str">
            <v>E26M</v>
          </cell>
          <cell r="B442" t="str">
            <v>E26</v>
          </cell>
          <cell r="C442" t="str">
            <v>Hyperaldosteronism</v>
          </cell>
          <cell r="D442" t="str">
            <v>M</v>
          </cell>
          <cell r="E442" t="str">
            <v>-</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C442">
            <v>0</v>
          </cell>
          <cell r="AD442">
            <v>0</v>
          </cell>
          <cell r="AE442">
            <v>0</v>
          </cell>
          <cell r="AF442">
            <v>0</v>
          </cell>
          <cell r="AG442">
            <v>0</v>
          </cell>
          <cell r="AH442">
            <v>0</v>
          </cell>
          <cell r="AI442">
            <v>0</v>
          </cell>
          <cell r="AJ442">
            <v>0</v>
          </cell>
        </row>
        <row r="443">
          <cell r="A443" t="str">
            <v>F</v>
          </cell>
          <cell r="B443">
            <v>0</v>
          </cell>
          <cell r="C443">
            <v>0</v>
          </cell>
          <cell r="D443" t="str">
            <v>F</v>
          </cell>
          <cell r="E443">
            <v>1</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1</v>
          </cell>
          <cell r="Z443">
            <v>0</v>
          </cell>
          <cell r="AA443">
            <v>1</v>
          </cell>
          <cell r="AC443">
            <v>0</v>
          </cell>
          <cell r="AD443">
            <v>0</v>
          </cell>
          <cell r="AE443">
            <v>0</v>
          </cell>
          <cell r="AF443">
            <v>0</v>
          </cell>
          <cell r="AG443">
            <v>0</v>
          </cell>
          <cell r="AH443">
            <v>0</v>
          </cell>
          <cell r="AI443">
            <v>0</v>
          </cell>
          <cell r="AJ443">
            <v>1</v>
          </cell>
        </row>
        <row r="444">
          <cell r="A444" t="str">
            <v>E27M</v>
          </cell>
          <cell r="B444" t="str">
            <v>E27</v>
          </cell>
          <cell r="C444" t="str">
            <v>Other disorders of adrenal gland</v>
          </cell>
          <cell r="D444" t="str">
            <v>M</v>
          </cell>
          <cell r="E444" t="str">
            <v>-</v>
          </cell>
          <cell r="F444">
            <v>0</v>
          </cell>
          <cell r="G444">
            <v>0</v>
          </cell>
          <cell r="H444">
            <v>0</v>
          </cell>
          <cell r="I444">
            <v>0</v>
          </cell>
          <cell r="J444">
            <v>0</v>
          </cell>
          <cell r="K444">
            <v>0</v>
          </cell>
          <cell r="L444">
            <v>0</v>
          </cell>
          <cell r="M444">
            <v>0</v>
          </cell>
          <cell r="N444">
            <v>0</v>
          </cell>
          <cell r="O444">
            <v>0</v>
          </cell>
          <cell r="P444">
            <v>0</v>
          </cell>
          <cell r="Q444">
            <v>0</v>
          </cell>
          <cell r="R444">
            <v>0</v>
          </cell>
          <cell r="S444">
            <v>0</v>
          </cell>
          <cell r="T444">
            <v>0</v>
          </cell>
          <cell r="U444">
            <v>0</v>
          </cell>
          <cell r="V444">
            <v>0</v>
          </cell>
          <cell r="W444">
            <v>0</v>
          </cell>
          <cell r="X444">
            <v>0</v>
          </cell>
          <cell r="Y444">
            <v>0</v>
          </cell>
          <cell r="Z444">
            <v>0</v>
          </cell>
          <cell r="AA444">
            <v>0</v>
          </cell>
          <cell r="AC444">
            <v>0</v>
          </cell>
          <cell r="AD444">
            <v>0</v>
          </cell>
          <cell r="AE444">
            <v>0</v>
          </cell>
          <cell r="AF444">
            <v>0</v>
          </cell>
          <cell r="AG444">
            <v>0</v>
          </cell>
          <cell r="AH444">
            <v>0</v>
          </cell>
          <cell r="AI444">
            <v>0</v>
          </cell>
          <cell r="AJ444">
            <v>0</v>
          </cell>
        </row>
        <row r="445">
          <cell r="A445" t="str">
            <v>F</v>
          </cell>
          <cell r="B445">
            <v>0</v>
          </cell>
          <cell r="C445">
            <v>0</v>
          </cell>
          <cell r="D445" t="str">
            <v>F</v>
          </cell>
          <cell r="E445">
            <v>3</v>
          </cell>
          <cell r="F445">
            <v>1</v>
          </cell>
          <cell r="G445">
            <v>0</v>
          </cell>
          <cell r="H445">
            <v>0</v>
          </cell>
          <cell r="I445">
            <v>0</v>
          </cell>
          <cell r="J445">
            <v>0</v>
          </cell>
          <cell r="K445">
            <v>0</v>
          </cell>
          <cell r="L445">
            <v>0</v>
          </cell>
          <cell r="M445">
            <v>0</v>
          </cell>
          <cell r="N445">
            <v>0</v>
          </cell>
          <cell r="O445">
            <v>0</v>
          </cell>
          <cell r="P445">
            <v>0</v>
          </cell>
          <cell r="Q445">
            <v>0</v>
          </cell>
          <cell r="R445">
            <v>0</v>
          </cell>
          <cell r="S445">
            <v>1</v>
          </cell>
          <cell r="T445">
            <v>0</v>
          </cell>
          <cell r="U445">
            <v>0</v>
          </cell>
          <cell r="V445">
            <v>0</v>
          </cell>
          <cell r="W445">
            <v>0</v>
          </cell>
          <cell r="X445">
            <v>0</v>
          </cell>
          <cell r="Y445">
            <v>2</v>
          </cell>
          <cell r="Z445">
            <v>1</v>
          </cell>
          <cell r="AA445">
            <v>1</v>
          </cell>
          <cell r="AC445">
            <v>1</v>
          </cell>
          <cell r="AD445">
            <v>0</v>
          </cell>
          <cell r="AE445">
            <v>0</v>
          </cell>
          <cell r="AF445">
            <v>0</v>
          </cell>
          <cell r="AG445">
            <v>1</v>
          </cell>
          <cell r="AH445">
            <v>0</v>
          </cell>
          <cell r="AI445">
            <v>0</v>
          </cell>
          <cell r="AJ445">
            <v>2</v>
          </cell>
        </row>
        <row r="446">
          <cell r="A446" t="str">
            <v>E31M</v>
          </cell>
          <cell r="B446" t="str">
            <v>E31</v>
          </cell>
          <cell r="C446" t="str">
            <v>Polyglandular dysfunction</v>
          </cell>
          <cell r="D446" t="str">
            <v>M</v>
          </cell>
          <cell r="E446">
            <v>1</v>
          </cell>
          <cell r="F446">
            <v>1</v>
          </cell>
          <cell r="G446">
            <v>0</v>
          </cell>
          <cell r="H446">
            <v>0</v>
          </cell>
          <cell r="I446">
            <v>0</v>
          </cell>
          <cell r="J446">
            <v>0</v>
          </cell>
          <cell r="K446">
            <v>0</v>
          </cell>
          <cell r="L446">
            <v>0</v>
          </cell>
          <cell r="M446">
            <v>0</v>
          </cell>
          <cell r="N446">
            <v>1</v>
          </cell>
          <cell r="O446">
            <v>0</v>
          </cell>
          <cell r="P446">
            <v>0</v>
          </cell>
          <cell r="Q446">
            <v>0</v>
          </cell>
          <cell r="R446">
            <v>0</v>
          </cell>
          <cell r="S446">
            <v>0</v>
          </cell>
          <cell r="T446">
            <v>0</v>
          </cell>
          <cell r="U446">
            <v>0</v>
          </cell>
          <cell r="V446">
            <v>0</v>
          </cell>
          <cell r="W446">
            <v>0</v>
          </cell>
          <cell r="X446">
            <v>0</v>
          </cell>
          <cell r="Y446">
            <v>0</v>
          </cell>
          <cell r="Z446">
            <v>0</v>
          </cell>
          <cell r="AA446">
            <v>0</v>
          </cell>
          <cell r="AC446">
            <v>1</v>
          </cell>
          <cell r="AD446">
            <v>1</v>
          </cell>
          <cell r="AE446">
            <v>0</v>
          </cell>
          <cell r="AF446">
            <v>0</v>
          </cell>
          <cell r="AG446">
            <v>0</v>
          </cell>
          <cell r="AH446">
            <v>0</v>
          </cell>
          <cell r="AI446">
            <v>0</v>
          </cell>
          <cell r="AJ446">
            <v>0</v>
          </cell>
        </row>
        <row r="447">
          <cell r="A447" t="str">
            <v>F</v>
          </cell>
          <cell r="B447">
            <v>0</v>
          </cell>
          <cell r="C447">
            <v>0</v>
          </cell>
          <cell r="D447" t="str">
            <v>F</v>
          </cell>
          <cell r="E447" t="str">
            <v>-</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C447">
            <v>0</v>
          </cell>
          <cell r="AD447">
            <v>0</v>
          </cell>
          <cell r="AE447">
            <v>0</v>
          </cell>
          <cell r="AF447">
            <v>0</v>
          </cell>
          <cell r="AG447">
            <v>0</v>
          </cell>
          <cell r="AH447">
            <v>0</v>
          </cell>
          <cell r="AI447">
            <v>0</v>
          </cell>
          <cell r="AJ447">
            <v>0</v>
          </cell>
        </row>
        <row r="448">
          <cell r="A448" t="str">
            <v>E34M</v>
          </cell>
          <cell r="B448" t="str">
            <v>E34</v>
          </cell>
          <cell r="C448" t="str">
            <v>Other endocrine disorders</v>
          </cell>
          <cell r="D448" t="str">
            <v>M</v>
          </cell>
          <cell r="E448">
            <v>1</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1</v>
          </cell>
          <cell r="X448">
            <v>0</v>
          </cell>
          <cell r="Y448">
            <v>0</v>
          </cell>
          <cell r="Z448">
            <v>0</v>
          </cell>
          <cell r="AA448">
            <v>0</v>
          </cell>
          <cell r="AC448">
            <v>0</v>
          </cell>
          <cell r="AD448">
            <v>0</v>
          </cell>
          <cell r="AE448">
            <v>0</v>
          </cell>
          <cell r="AF448">
            <v>0</v>
          </cell>
          <cell r="AG448">
            <v>0</v>
          </cell>
          <cell r="AH448">
            <v>0</v>
          </cell>
          <cell r="AI448">
            <v>1</v>
          </cell>
          <cell r="AJ448">
            <v>0</v>
          </cell>
        </row>
        <row r="449">
          <cell r="A449" t="str">
            <v>F</v>
          </cell>
          <cell r="B449">
            <v>0</v>
          </cell>
          <cell r="C449">
            <v>0</v>
          </cell>
          <cell r="D449" t="str">
            <v>F</v>
          </cell>
          <cell r="E449" t="str">
            <v>-</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C449">
            <v>0</v>
          </cell>
          <cell r="AD449">
            <v>0</v>
          </cell>
          <cell r="AE449">
            <v>0</v>
          </cell>
          <cell r="AF449">
            <v>0</v>
          </cell>
          <cell r="AG449">
            <v>0</v>
          </cell>
          <cell r="AH449">
            <v>0</v>
          </cell>
          <cell r="AI449">
            <v>0</v>
          </cell>
          <cell r="AJ449">
            <v>0</v>
          </cell>
        </row>
        <row r="450">
          <cell r="A450" t="str">
            <v>E40-46M</v>
          </cell>
          <cell r="B450" t="str">
            <v>E40-46</v>
          </cell>
          <cell r="C450" t="str">
            <v>Malnutrition</v>
          </cell>
          <cell r="D450" t="str">
            <v>M</v>
          </cell>
          <cell r="E450">
            <v>5</v>
          </cell>
          <cell r="F450">
            <v>2</v>
          </cell>
          <cell r="G450">
            <v>0</v>
          </cell>
          <cell r="H450">
            <v>0</v>
          </cell>
          <cell r="I450">
            <v>0</v>
          </cell>
          <cell r="J450">
            <v>0</v>
          </cell>
          <cell r="K450">
            <v>0</v>
          </cell>
          <cell r="L450">
            <v>0</v>
          </cell>
          <cell r="M450">
            <v>0</v>
          </cell>
          <cell r="N450">
            <v>0</v>
          </cell>
          <cell r="O450">
            <v>0</v>
          </cell>
          <cell r="P450">
            <v>0</v>
          </cell>
          <cell r="Q450">
            <v>0</v>
          </cell>
          <cell r="R450">
            <v>0</v>
          </cell>
          <cell r="S450">
            <v>0</v>
          </cell>
          <cell r="T450">
            <v>1</v>
          </cell>
          <cell r="U450">
            <v>1</v>
          </cell>
          <cell r="V450">
            <v>0</v>
          </cell>
          <cell r="W450">
            <v>1</v>
          </cell>
          <cell r="X450">
            <v>2</v>
          </cell>
          <cell r="Y450">
            <v>0</v>
          </cell>
          <cell r="Z450">
            <v>0</v>
          </cell>
          <cell r="AA450">
            <v>0</v>
          </cell>
          <cell r="AC450">
            <v>2</v>
          </cell>
          <cell r="AD450">
            <v>0</v>
          </cell>
          <cell r="AE450">
            <v>0</v>
          </cell>
          <cell r="AF450">
            <v>0</v>
          </cell>
          <cell r="AG450">
            <v>1</v>
          </cell>
          <cell r="AH450">
            <v>1</v>
          </cell>
          <cell r="AI450">
            <v>3</v>
          </cell>
          <cell r="AJ450">
            <v>0</v>
          </cell>
        </row>
        <row r="451">
          <cell r="A451" t="str">
            <v>F</v>
          </cell>
          <cell r="B451">
            <v>0</v>
          </cell>
          <cell r="C451">
            <v>0</v>
          </cell>
          <cell r="D451" t="str">
            <v>F</v>
          </cell>
          <cell r="E451">
            <v>4</v>
          </cell>
          <cell r="F451">
            <v>2</v>
          </cell>
          <cell r="G451">
            <v>0</v>
          </cell>
          <cell r="H451">
            <v>0</v>
          </cell>
          <cell r="I451">
            <v>0</v>
          </cell>
          <cell r="J451">
            <v>0</v>
          </cell>
          <cell r="K451">
            <v>0</v>
          </cell>
          <cell r="L451">
            <v>0</v>
          </cell>
          <cell r="M451">
            <v>0</v>
          </cell>
          <cell r="N451">
            <v>0</v>
          </cell>
          <cell r="O451">
            <v>0</v>
          </cell>
          <cell r="P451">
            <v>0</v>
          </cell>
          <cell r="Q451">
            <v>0</v>
          </cell>
          <cell r="R451">
            <v>1</v>
          </cell>
          <cell r="S451">
            <v>0</v>
          </cell>
          <cell r="T451">
            <v>0</v>
          </cell>
          <cell r="U451">
            <v>0</v>
          </cell>
          <cell r="V451">
            <v>1</v>
          </cell>
          <cell r="W451">
            <v>0</v>
          </cell>
          <cell r="X451">
            <v>1</v>
          </cell>
          <cell r="Y451">
            <v>1</v>
          </cell>
          <cell r="Z451">
            <v>1</v>
          </cell>
          <cell r="AA451">
            <v>0</v>
          </cell>
          <cell r="AC451">
            <v>2</v>
          </cell>
          <cell r="AD451">
            <v>0</v>
          </cell>
          <cell r="AE451">
            <v>0</v>
          </cell>
          <cell r="AF451">
            <v>1</v>
          </cell>
          <cell r="AG451">
            <v>0</v>
          </cell>
          <cell r="AH451">
            <v>1</v>
          </cell>
          <cell r="AI451">
            <v>1</v>
          </cell>
          <cell r="AJ451">
            <v>1</v>
          </cell>
        </row>
        <row r="452">
          <cell r="A452" t="str">
            <v>E41M</v>
          </cell>
          <cell r="B452" t="str">
            <v>E41</v>
          </cell>
          <cell r="C452" t="str">
            <v>Nutritional marasmus</v>
          </cell>
          <cell r="D452" t="str">
            <v>M</v>
          </cell>
          <cell r="E452" t="str">
            <v>-</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C452">
            <v>0</v>
          </cell>
          <cell r="AD452">
            <v>0</v>
          </cell>
          <cell r="AE452">
            <v>0</v>
          </cell>
          <cell r="AF452">
            <v>0</v>
          </cell>
          <cell r="AG452">
            <v>0</v>
          </cell>
          <cell r="AH452">
            <v>0</v>
          </cell>
          <cell r="AI452">
            <v>0</v>
          </cell>
          <cell r="AJ452">
            <v>0</v>
          </cell>
        </row>
        <row r="453">
          <cell r="A453" t="str">
            <v>F</v>
          </cell>
          <cell r="B453">
            <v>0</v>
          </cell>
          <cell r="C453">
            <v>0</v>
          </cell>
          <cell r="D453" t="str">
            <v>F</v>
          </cell>
          <cell r="E453">
            <v>1</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1</v>
          </cell>
          <cell r="Z453">
            <v>1</v>
          </cell>
          <cell r="AA453">
            <v>0</v>
          </cell>
          <cell r="AC453">
            <v>0</v>
          </cell>
          <cell r="AD453">
            <v>0</v>
          </cell>
          <cell r="AE453">
            <v>0</v>
          </cell>
          <cell r="AF453">
            <v>0</v>
          </cell>
          <cell r="AG453">
            <v>0</v>
          </cell>
          <cell r="AH453">
            <v>0</v>
          </cell>
          <cell r="AI453">
            <v>0</v>
          </cell>
          <cell r="AJ453">
            <v>1</v>
          </cell>
        </row>
        <row r="454">
          <cell r="A454" t="str">
            <v>E46M</v>
          </cell>
          <cell r="B454" t="str">
            <v>E46</v>
          </cell>
          <cell r="C454" t="str">
            <v>Unspecified protein-energy malnutrition</v>
          </cell>
          <cell r="D454" t="str">
            <v>M</v>
          </cell>
          <cell r="E454">
            <v>5</v>
          </cell>
          <cell r="F454">
            <v>2</v>
          </cell>
          <cell r="G454">
            <v>0</v>
          </cell>
          <cell r="H454">
            <v>0</v>
          </cell>
          <cell r="I454">
            <v>0</v>
          </cell>
          <cell r="J454">
            <v>0</v>
          </cell>
          <cell r="K454">
            <v>0</v>
          </cell>
          <cell r="L454">
            <v>0</v>
          </cell>
          <cell r="M454">
            <v>0</v>
          </cell>
          <cell r="N454">
            <v>0</v>
          </cell>
          <cell r="O454">
            <v>0</v>
          </cell>
          <cell r="P454">
            <v>0</v>
          </cell>
          <cell r="Q454">
            <v>0</v>
          </cell>
          <cell r="R454">
            <v>0</v>
          </cell>
          <cell r="S454">
            <v>0</v>
          </cell>
          <cell r="T454">
            <v>1</v>
          </cell>
          <cell r="U454">
            <v>1</v>
          </cell>
          <cell r="V454">
            <v>0</v>
          </cell>
          <cell r="W454">
            <v>1</v>
          </cell>
          <cell r="X454">
            <v>2</v>
          </cell>
          <cell r="Y454">
            <v>0</v>
          </cell>
          <cell r="Z454">
            <v>0</v>
          </cell>
          <cell r="AA454">
            <v>0</v>
          </cell>
          <cell r="AB454">
            <v>0</v>
          </cell>
          <cell r="AC454">
            <v>2</v>
          </cell>
          <cell r="AD454">
            <v>0</v>
          </cell>
          <cell r="AE454">
            <v>0</v>
          </cell>
          <cell r="AF454">
            <v>0</v>
          </cell>
          <cell r="AG454">
            <v>1</v>
          </cell>
          <cell r="AH454">
            <v>1</v>
          </cell>
          <cell r="AI454">
            <v>3</v>
          </cell>
          <cell r="AJ454">
            <v>0</v>
          </cell>
        </row>
        <row r="455">
          <cell r="A455" t="str">
            <v>F</v>
          </cell>
          <cell r="B455">
            <v>0</v>
          </cell>
          <cell r="C455">
            <v>0</v>
          </cell>
          <cell r="D455" t="str">
            <v>F</v>
          </cell>
          <cell r="E455">
            <v>3</v>
          </cell>
          <cell r="F455">
            <v>2</v>
          </cell>
          <cell r="G455">
            <v>0</v>
          </cell>
          <cell r="H455">
            <v>0</v>
          </cell>
          <cell r="I455">
            <v>0</v>
          </cell>
          <cell r="J455">
            <v>0</v>
          </cell>
          <cell r="K455">
            <v>0</v>
          </cell>
          <cell r="L455">
            <v>0</v>
          </cell>
          <cell r="M455">
            <v>0</v>
          </cell>
          <cell r="N455">
            <v>0</v>
          </cell>
          <cell r="O455">
            <v>0</v>
          </cell>
          <cell r="P455">
            <v>0</v>
          </cell>
          <cell r="Q455">
            <v>0</v>
          </cell>
          <cell r="R455">
            <v>1</v>
          </cell>
          <cell r="S455">
            <v>0</v>
          </cell>
          <cell r="T455">
            <v>0</v>
          </cell>
          <cell r="U455">
            <v>0</v>
          </cell>
          <cell r="V455">
            <v>1</v>
          </cell>
          <cell r="W455">
            <v>0</v>
          </cell>
          <cell r="X455">
            <v>1</v>
          </cell>
          <cell r="Y455">
            <v>0</v>
          </cell>
          <cell r="Z455">
            <v>0</v>
          </cell>
          <cell r="AA455">
            <v>0</v>
          </cell>
          <cell r="AB455">
            <v>0</v>
          </cell>
          <cell r="AC455">
            <v>2</v>
          </cell>
          <cell r="AD455">
            <v>0</v>
          </cell>
          <cell r="AE455">
            <v>0</v>
          </cell>
          <cell r="AF455">
            <v>1</v>
          </cell>
          <cell r="AG455">
            <v>0</v>
          </cell>
          <cell r="AH455">
            <v>1</v>
          </cell>
          <cell r="AI455">
            <v>1</v>
          </cell>
          <cell r="AJ455">
            <v>0</v>
          </cell>
        </row>
        <row r="456">
          <cell r="A456" t="str">
            <v>E50-64M</v>
          </cell>
          <cell r="B456" t="str">
            <v>E50-64</v>
          </cell>
          <cell r="C456" t="str">
            <v>Other nutritional deficiencies</v>
          </cell>
          <cell r="D456" t="str">
            <v>M</v>
          </cell>
          <cell r="E456">
            <v>1</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1</v>
          </cell>
          <cell r="X456">
            <v>0</v>
          </cell>
          <cell r="Y456">
            <v>0</v>
          </cell>
          <cell r="Z456">
            <v>0</v>
          </cell>
          <cell r="AA456">
            <v>0</v>
          </cell>
          <cell r="AC456">
            <v>0</v>
          </cell>
          <cell r="AD456">
            <v>0</v>
          </cell>
          <cell r="AE456">
            <v>0</v>
          </cell>
          <cell r="AF456">
            <v>0</v>
          </cell>
          <cell r="AG456">
            <v>0</v>
          </cell>
          <cell r="AH456">
            <v>0</v>
          </cell>
          <cell r="AI456">
            <v>1</v>
          </cell>
          <cell r="AJ456">
            <v>0</v>
          </cell>
        </row>
        <row r="457">
          <cell r="A457" t="str">
            <v>F</v>
          </cell>
          <cell r="B457">
            <v>0</v>
          </cell>
          <cell r="C457">
            <v>0</v>
          </cell>
          <cell r="D457" t="str">
            <v>F</v>
          </cell>
          <cell r="E457">
            <v>1</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1</v>
          </cell>
          <cell r="Z457">
            <v>1</v>
          </cell>
          <cell r="AA457">
            <v>0</v>
          </cell>
          <cell r="AC457">
            <v>0</v>
          </cell>
          <cell r="AD457">
            <v>0</v>
          </cell>
          <cell r="AE457">
            <v>0</v>
          </cell>
          <cell r="AF457">
            <v>0</v>
          </cell>
          <cell r="AG457">
            <v>0</v>
          </cell>
          <cell r="AH457">
            <v>0</v>
          </cell>
          <cell r="AI457">
            <v>0</v>
          </cell>
          <cell r="AJ457">
            <v>1</v>
          </cell>
        </row>
        <row r="458">
          <cell r="A458" t="str">
            <v>E51M</v>
          </cell>
          <cell r="B458" t="str">
            <v>E51</v>
          </cell>
          <cell r="C458" t="str">
            <v>Thiamine deficiency</v>
          </cell>
          <cell r="D458" t="str">
            <v>M</v>
          </cell>
          <cell r="E458">
            <v>1</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1</v>
          </cell>
          <cell r="X458">
            <v>0</v>
          </cell>
          <cell r="Y458">
            <v>0</v>
          </cell>
          <cell r="Z458">
            <v>0</v>
          </cell>
          <cell r="AA458">
            <v>0</v>
          </cell>
          <cell r="AB458">
            <v>0</v>
          </cell>
          <cell r="AC458">
            <v>0</v>
          </cell>
          <cell r="AD458">
            <v>0</v>
          </cell>
          <cell r="AE458">
            <v>0</v>
          </cell>
          <cell r="AF458">
            <v>0</v>
          </cell>
          <cell r="AG458">
            <v>0</v>
          </cell>
          <cell r="AH458">
            <v>0</v>
          </cell>
          <cell r="AI458">
            <v>1</v>
          </cell>
          <cell r="AJ458">
            <v>0</v>
          </cell>
        </row>
        <row r="459">
          <cell r="A459" t="str">
            <v>F</v>
          </cell>
          <cell r="B459">
            <v>0</v>
          </cell>
          <cell r="C459">
            <v>0</v>
          </cell>
          <cell r="D459" t="str">
            <v>F</v>
          </cell>
          <cell r="E459" t="str">
            <v>-</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row>
        <row r="460">
          <cell r="A460" t="str">
            <v>E61M</v>
          </cell>
          <cell r="B460" t="str">
            <v>E61</v>
          </cell>
          <cell r="C460" t="str">
            <v>Deficiency of other nutrient elements</v>
          </cell>
          <cell r="D460" t="str">
            <v>M</v>
          </cell>
          <cell r="E460" t="str">
            <v>-</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row>
        <row r="461">
          <cell r="A461" t="str">
            <v>F</v>
          </cell>
          <cell r="B461">
            <v>0</v>
          </cell>
          <cell r="C461">
            <v>0</v>
          </cell>
          <cell r="D461" t="str">
            <v>F</v>
          </cell>
          <cell r="E461">
            <v>1</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1</v>
          </cell>
          <cell r="Z461">
            <v>1</v>
          </cell>
          <cell r="AA461">
            <v>0</v>
          </cell>
          <cell r="AB461">
            <v>0</v>
          </cell>
          <cell r="AC461">
            <v>0</v>
          </cell>
          <cell r="AD461">
            <v>0</v>
          </cell>
          <cell r="AE461">
            <v>0</v>
          </cell>
          <cell r="AF461">
            <v>0</v>
          </cell>
          <cell r="AG461">
            <v>0</v>
          </cell>
          <cell r="AH461">
            <v>0</v>
          </cell>
          <cell r="AI461">
            <v>0</v>
          </cell>
          <cell r="AJ461">
            <v>1</v>
          </cell>
        </row>
        <row r="462">
          <cell r="A462" t="str">
            <v>E65-68M</v>
          </cell>
          <cell r="B462" t="str">
            <v>E65-68</v>
          </cell>
          <cell r="C462" t="str">
            <v>Obesity and other hyperalimentation</v>
          </cell>
          <cell r="D462" t="str">
            <v>M</v>
          </cell>
          <cell r="E462">
            <v>33</v>
          </cell>
          <cell r="F462">
            <v>29</v>
          </cell>
          <cell r="G462">
            <v>0</v>
          </cell>
          <cell r="H462">
            <v>0</v>
          </cell>
          <cell r="I462">
            <v>0</v>
          </cell>
          <cell r="J462">
            <v>0</v>
          </cell>
          <cell r="K462">
            <v>0</v>
          </cell>
          <cell r="L462">
            <v>0</v>
          </cell>
          <cell r="M462">
            <v>0</v>
          </cell>
          <cell r="N462">
            <v>0</v>
          </cell>
          <cell r="O462">
            <v>1</v>
          </cell>
          <cell r="P462">
            <v>1</v>
          </cell>
          <cell r="Q462">
            <v>2</v>
          </cell>
          <cell r="R462">
            <v>4</v>
          </cell>
          <cell r="S462">
            <v>5</v>
          </cell>
          <cell r="T462">
            <v>7</v>
          </cell>
          <cell r="U462">
            <v>6</v>
          </cell>
          <cell r="V462">
            <v>3</v>
          </cell>
          <cell r="W462">
            <v>4</v>
          </cell>
          <cell r="X462">
            <v>0</v>
          </cell>
          <cell r="Y462">
            <v>0</v>
          </cell>
          <cell r="Z462">
            <v>0</v>
          </cell>
          <cell r="AA462">
            <v>0</v>
          </cell>
          <cell r="AC462">
            <v>29</v>
          </cell>
          <cell r="AD462">
            <v>0</v>
          </cell>
          <cell r="AE462">
            <v>2</v>
          </cell>
          <cell r="AF462">
            <v>6</v>
          </cell>
          <cell r="AG462">
            <v>12</v>
          </cell>
          <cell r="AH462">
            <v>9</v>
          </cell>
          <cell r="AI462">
            <v>4</v>
          </cell>
          <cell r="AJ462">
            <v>0</v>
          </cell>
        </row>
        <row r="463">
          <cell r="A463" t="str">
            <v>F</v>
          </cell>
          <cell r="B463">
            <v>0</v>
          </cell>
          <cell r="C463">
            <v>0</v>
          </cell>
          <cell r="D463" t="str">
            <v>F</v>
          </cell>
          <cell r="E463">
            <v>43</v>
          </cell>
          <cell r="F463">
            <v>36</v>
          </cell>
          <cell r="G463">
            <v>0</v>
          </cell>
          <cell r="H463">
            <v>0</v>
          </cell>
          <cell r="I463">
            <v>0</v>
          </cell>
          <cell r="J463">
            <v>0</v>
          </cell>
          <cell r="K463">
            <v>0</v>
          </cell>
          <cell r="L463">
            <v>0</v>
          </cell>
          <cell r="M463">
            <v>0</v>
          </cell>
          <cell r="N463">
            <v>0</v>
          </cell>
          <cell r="O463">
            <v>1</v>
          </cell>
          <cell r="P463">
            <v>0</v>
          </cell>
          <cell r="Q463">
            <v>5</v>
          </cell>
          <cell r="R463">
            <v>6</v>
          </cell>
          <cell r="S463">
            <v>1</v>
          </cell>
          <cell r="T463">
            <v>10</v>
          </cell>
          <cell r="U463">
            <v>8</v>
          </cell>
          <cell r="V463">
            <v>5</v>
          </cell>
          <cell r="W463">
            <v>4</v>
          </cell>
          <cell r="X463">
            <v>1</v>
          </cell>
          <cell r="Y463">
            <v>2</v>
          </cell>
          <cell r="Z463">
            <v>2</v>
          </cell>
          <cell r="AA463">
            <v>0</v>
          </cell>
          <cell r="AC463">
            <v>36</v>
          </cell>
          <cell r="AD463">
            <v>0</v>
          </cell>
          <cell r="AE463">
            <v>1</v>
          </cell>
          <cell r="AF463">
            <v>11</v>
          </cell>
          <cell r="AG463">
            <v>11</v>
          </cell>
          <cell r="AH463">
            <v>13</v>
          </cell>
          <cell r="AI463">
            <v>5</v>
          </cell>
          <cell r="AJ463">
            <v>2</v>
          </cell>
        </row>
        <row r="464">
          <cell r="A464" t="str">
            <v>E66M</v>
          </cell>
          <cell r="B464" t="str">
            <v>E66</v>
          </cell>
          <cell r="C464" t="str">
            <v>Obesity</v>
          </cell>
          <cell r="D464" t="str">
            <v>M</v>
          </cell>
          <cell r="E464">
            <v>33</v>
          </cell>
          <cell r="F464">
            <v>29</v>
          </cell>
          <cell r="G464">
            <v>0</v>
          </cell>
          <cell r="H464">
            <v>0</v>
          </cell>
          <cell r="I464">
            <v>0</v>
          </cell>
          <cell r="J464">
            <v>0</v>
          </cell>
          <cell r="K464">
            <v>0</v>
          </cell>
          <cell r="L464">
            <v>0</v>
          </cell>
          <cell r="M464">
            <v>0</v>
          </cell>
          <cell r="N464">
            <v>0</v>
          </cell>
          <cell r="O464">
            <v>1</v>
          </cell>
          <cell r="P464">
            <v>1</v>
          </cell>
          <cell r="Q464">
            <v>2</v>
          </cell>
          <cell r="R464">
            <v>4</v>
          </cell>
          <cell r="S464">
            <v>5</v>
          </cell>
          <cell r="T464">
            <v>7</v>
          </cell>
          <cell r="U464">
            <v>6</v>
          </cell>
          <cell r="V464">
            <v>3</v>
          </cell>
          <cell r="W464">
            <v>4</v>
          </cell>
          <cell r="X464">
            <v>0</v>
          </cell>
          <cell r="Y464">
            <v>0</v>
          </cell>
          <cell r="Z464">
            <v>0</v>
          </cell>
          <cell r="AA464">
            <v>0</v>
          </cell>
          <cell r="AB464">
            <v>0</v>
          </cell>
          <cell r="AC464">
            <v>29</v>
          </cell>
          <cell r="AD464">
            <v>0</v>
          </cell>
          <cell r="AE464">
            <v>2</v>
          </cell>
          <cell r="AF464">
            <v>6</v>
          </cell>
          <cell r="AG464">
            <v>12</v>
          </cell>
          <cell r="AH464">
            <v>9</v>
          </cell>
          <cell r="AI464">
            <v>4</v>
          </cell>
          <cell r="AJ464">
            <v>0</v>
          </cell>
        </row>
        <row r="465">
          <cell r="A465" t="str">
            <v>F</v>
          </cell>
          <cell r="B465">
            <v>0</v>
          </cell>
          <cell r="C465">
            <v>0</v>
          </cell>
          <cell r="D465" t="str">
            <v>F</v>
          </cell>
          <cell r="E465">
            <v>43</v>
          </cell>
          <cell r="F465">
            <v>36</v>
          </cell>
          <cell r="G465">
            <v>0</v>
          </cell>
          <cell r="H465">
            <v>0</v>
          </cell>
          <cell r="I465">
            <v>0</v>
          </cell>
          <cell r="J465">
            <v>0</v>
          </cell>
          <cell r="K465">
            <v>0</v>
          </cell>
          <cell r="L465">
            <v>0</v>
          </cell>
          <cell r="M465">
            <v>0</v>
          </cell>
          <cell r="N465">
            <v>0</v>
          </cell>
          <cell r="O465">
            <v>1</v>
          </cell>
          <cell r="P465">
            <v>0</v>
          </cell>
          <cell r="Q465">
            <v>5</v>
          </cell>
          <cell r="R465">
            <v>6</v>
          </cell>
          <cell r="S465">
            <v>1</v>
          </cell>
          <cell r="T465">
            <v>10</v>
          </cell>
          <cell r="U465">
            <v>8</v>
          </cell>
          <cell r="V465">
            <v>5</v>
          </cell>
          <cell r="W465">
            <v>4</v>
          </cell>
          <cell r="X465">
            <v>1</v>
          </cell>
          <cell r="Y465">
            <v>2</v>
          </cell>
          <cell r="Z465">
            <v>2</v>
          </cell>
          <cell r="AA465">
            <v>0</v>
          </cell>
          <cell r="AB465">
            <v>0</v>
          </cell>
          <cell r="AC465">
            <v>36</v>
          </cell>
          <cell r="AD465">
            <v>0</v>
          </cell>
          <cell r="AE465">
            <v>1</v>
          </cell>
          <cell r="AF465">
            <v>11</v>
          </cell>
          <cell r="AG465">
            <v>11</v>
          </cell>
          <cell r="AH465">
            <v>13</v>
          </cell>
          <cell r="AI465">
            <v>5</v>
          </cell>
          <cell r="AJ465">
            <v>2</v>
          </cell>
        </row>
        <row r="466">
          <cell r="A466" t="str">
            <v>E70-90M</v>
          </cell>
          <cell r="B466" t="str">
            <v>E70-90</v>
          </cell>
          <cell r="C466" t="str">
            <v>Metabolic disorders</v>
          </cell>
          <cell r="D466" t="str">
            <v>M</v>
          </cell>
          <cell r="E466">
            <v>67</v>
          </cell>
          <cell r="F466">
            <v>42</v>
          </cell>
          <cell r="G466">
            <v>0</v>
          </cell>
          <cell r="H466">
            <v>1</v>
          </cell>
          <cell r="I466">
            <v>0</v>
          </cell>
          <cell r="J466">
            <v>1</v>
          </cell>
          <cell r="K466">
            <v>1</v>
          </cell>
          <cell r="L466">
            <v>3</v>
          </cell>
          <cell r="M466">
            <v>1</v>
          </cell>
          <cell r="N466">
            <v>2</v>
          </cell>
          <cell r="O466">
            <v>1</v>
          </cell>
          <cell r="P466">
            <v>3</v>
          </cell>
          <cell r="Q466">
            <v>2</v>
          </cell>
          <cell r="R466">
            <v>3</v>
          </cell>
          <cell r="S466">
            <v>1</v>
          </cell>
          <cell r="T466">
            <v>6</v>
          </cell>
          <cell r="U466">
            <v>10</v>
          </cell>
          <cell r="V466">
            <v>7</v>
          </cell>
          <cell r="W466">
            <v>6</v>
          </cell>
          <cell r="X466">
            <v>10</v>
          </cell>
          <cell r="Y466">
            <v>9</v>
          </cell>
          <cell r="Z466">
            <v>3</v>
          </cell>
          <cell r="AA466">
            <v>6</v>
          </cell>
          <cell r="AC466">
            <v>42</v>
          </cell>
          <cell r="AD466">
            <v>9</v>
          </cell>
          <cell r="AE466">
            <v>4</v>
          </cell>
          <cell r="AF466">
            <v>5</v>
          </cell>
          <cell r="AG466">
            <v>7</v>
          </cell>
          <cell r="AH466">
            <v>17</v>
          </cell>
          <cell r="AI466">
            <v>16</v>
          </cell>
          <cell r="AJ466">
            <v>9</v>
          </cell>
        </row>
        <row r="467">
          <cell r="A467" t="str">
            <v>F</v>
          </cell>
          <cell r="B467">
            <v>0</v>
          </cell>
          <cell r="C467">
            <v>0</v>
          </cell>
          <cell r="D467" t="str">
            <v>F</v>
          </cell>
          <cell r="E467">
            <v>92</v>
          </cell>
          <cell r="F467">
            <v>48</v>
          </cell>
          <cell r="G467">
            <v>1</v>
          </cell>
          <cell r="H467">
            <v>2</v>
          </cell>
          <cell r="I467">
            <v>0</v>
          </cell>
          <cell r="J467">
            <v>0</v>
          </cell>
          <cell r="K467">
            <v>1</v>
          </cell>
          <cell r="L467">
            <v>1</v>
          </cell>
          <cell r="M467">
            <v>2</v>
          </cell>
          <cell r="N467">
            <v>4</v>
          </cell>
          <cell r="O467">
            <v>1</v>
          </cell>
          <cell r="P467">
            <v>1</v>
          </cell>
          <cell r="Q467">
            <v>4</v>
          </cell>
          <cell r="R467">
            <v>2</v>
          </cell>
          <cell r="S467">
            <v>3</v>
          </cell>
          <cell r="T467">
            <v>8</v>
          </cell>
          <cell r="U467">
            <v>7</v>
          </cell>
          <cell r="V467">
            <v>11</v>
          </cell>
          <cell r="W467">
            <v>11</v>
          </cell>
          <cell r="X467">
            <v>9</v>
          </cell>
          <cell r="Y467">
            <v>24</v>
          </cell>
          <cell r="Z467">
            <v>8</v>
          </cell>
          <cell r="AA467">
            <v>16</v>
          </cell>
          <cell r="AC467">
            <v>48</v>
          </cell>
          <cell r="AD467">
            <v>11</v>
          </cell>
          <cell r="AE467">
            <v>2</v>
          </cell>
          <cell r="AF467">
            <v>6</v>
          </cell>
          <cell r="AG467">
            <v>11</v>
          </cell>
          <cell r="AH467">
            <v>18</v>
          </cell>
          <cell r="AI467">
            <v>20</v>
          </cell>
          <cell r="AJ467">
            <v>24</v>
          </cell>
        </row>
        <row r="468">
          <cell r="A468" t="str">
            <v>E71M</v>
          </cell>
          <cell r="B468" t="str">
            <v>E71</v>
          </cell>
          <cell r="C468" t="str">
            <v>Disorders of branched-chain amino-acid metabolism and fatty-acid metabolism</v>
          </cell>
          <cell r="D468" t="str">
            <v>M</v>
          </cell>
          <cell r="E468">
            <v>1</v>
          </cell>
          <cell r="F468">
            <v>1</v>
          </cell>
          <cell r="G468">
            <v>0</v>
          </cell>
          <cell r="H468">
            <v>0</v>
          </cell>
          <cell r="I468">
            <v>0</v>
          </cell>
          <cell r="J468">
            <v>0</v>
          </cell>
          <cell r="K468">
            <v>0</v>
          </cell>
          <cell r="L468">
            <v>0</v>
          </cell>
          <cell r="M468">
            <v>0</v>
          </cell>
          <cell r="N468">
            <v>0</v>
          </cell>
          <cell r="O468">
            <v>1</v>
          </cell>
          <cell r="P468">
            <v>0</v>
          </cell>
          <cell r="Q468">
            <v>0</v>
          </cell>
          <cell r="R468">
            <v>0</v>
          </cell>
          <cell r="S468">
            <v>0</v>
          </cell>
          <cell r="T468">
            <v>0</v>
          </cell>
          <cell r="U468">
            <v>0</v>
          </cell>
          <cell r="V468">
            <v>0</v>
          </cell>
          <cell r="W468">
            <v>0</v>
          </cell>
          <cell r="X468">
            <v>0</v>
          </cell>
          <cell r="Y468">
            <v>0</v>
          </cell>
          <cell r="Z468">
            <v>0</v>
          </cell>
          <cell r="AA468">
            <v>0</v>
          </cell>
          <cell r="AC468">
            <v>1</v>
          </cell>
          <cell r="AD468">
            <v>0</v>
          </cell>
          <cell r="AE468">
            <v>1</v>
          </cell>
          <cell r="AF468">
            <v>0</v>
          </cell>
          <cell r="AG468">
            <v>0</v>
          </cell>
          <cell r="AH468">
            <v>0</v>
          </cell>
          <cell r="AI468">
            <v>0</v>
          </cell>
          <cell r="AJ468">
            <v>0</v>
          </cell>
        </row>
        <row r="469">
          <cell r="A469" t="str">
            <v>F</v>
          </cell>
          <cell r="B469">
            <v>0</v>
          </cell>
          <cell r="C469">
            <v>0</v>
          </cell>
          <cell r="D469" t="str">
            <v>F</v>
          </cell>
          <cell r="E469" t="str">
            <v>-</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C469">
            <v>0</v>
          </cell>
          <cell r="AD469">
            <v>0</v>
          </cell>
          <cell r="AE469">
            <v>0</v>
          </cell>
          <cell r="AF469">
            <v>0</v>
          </cell>
          <cell r="AG469">
            <v>0</v>
          </cell>
          <cell r="AH469">
            <v>0</v>
          </cell>
          <cell r="AI469">
            <v>0</v>
          </cell>
          <cell r="AJ469">
            <v>0</v>
          </cell>
        </row>
        <row r="470">
          <cell r="A470" t="str">
            <v>E72M</v>
          </cell>
          <cell r="B470" t="str">
            <v>E72</v>
          </cell>
          <cell r="C470" t="str">
            <v>Other disorders of amino-acid metabolism</v>
          </cell>
          <cell r="D470" t="str">
            <v>M</v>
          </cell>
          <cell r="E470">
            <v>1</v>
          </cell>
          <cell r="F470">
            <v>1</v>
          </cell>
          <cell r="G470">
            <v>0</v>
          </cell>
          <cell r="H470">
            <v>0</v>
          </cell>
          <cell r="I470">
            <v>0</v>
          </cell>
          <cell r="J470">
            <v>0</v>
          </cell>
          <cell r="K470">
            <v>0</v>
          </cell>
          <cell r="L470">
            <v>0</v>
          </cell>
          <cell r="M470">
            <v>0</v>
          </cell>
          <cell r="N470">
            <v>0</v>
          </cell>
          <cell r="O470">
            <v>0</v>
          </cell>
          <cell r="P470">
            <v>0</v>
          </cell>
          <cell r="Q470">
            <v>1</v>
          </cell>
          <cell r="R470">
            <v>0</v>
          </cell>
          <cell r="S470">
            <v>0</v>
          </cell>
          <cell r="T470">
            <v>0</v>
          </cell>
          <cell r="U470">
            <v>0</v>
          </cell>
          <cell r="V470">
            <v>0</v>
          </cell>
          <cell r="W470">
            <v>0</v>
          </cell>
          <cell r="X470">
            <v>0</v>
          </cell>
          <cell r="Y470">
            <v>0</v>
          </cell>
          <cell r="Z470">
            <v>0</v>
          </cell>
          <cell r="AA470">
            <v>0</v>
          </cell>
          <cell r="AC470">
            <v>1</v>
          </cell>
          <cell r="AD470">
            <v>0</v>
          </cell>
          <cell r="AE470">
            <v>0</v>
          </cell>
          <cell r="AF470">
            <v>1</v>
          </cell>
          <cell r="AG470">
            <v>0</v>
          </cell>
          <cell r="AH470">
            <v>0</v>
          </cell>
          <cell r="AI470">
            <v>0</v>
          </cell>
          <cell r="AJ470">
            <v>0</v>
          </cell>
        </row>
        <row r="471">
          <cell r="A471" t="str">
            <v>F</v>
          </cell>
          <cell r="B471">
            <v>0</v>
          </cell>
          <cell r="C471">
            <v>0</v>
          </cell>
          <cell r="D471" t="str">
            <v>F</v>
          </cell>
          <cell r="E471" t="str">
            <v>-</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C471">
            <v>0</v>
          </cell>
          <cell r="AD471">
            <v>0</v>
          </cell>
          <cell r="AE471">
            <v>0</v>
          </cell>
          <cell r="AF471">
            <v>0</v>
          </cell>
          <cell r="AG471">
            <v>0</v>
          </cell>
          <cell r="AH471">
            <v>0</v>
          </cell>
          <cell r="AI471">
            <v>0</v>
          </cell>
          <cell r="AJ471">
            <v>0</v>
          </cell>
        </row>
        <row r="472">
          <cell r="A472" t="str">
            <v>E75M</v>
          </cell>
          <cell r="B472" t="str">
            <v>E75</v>
          </cell>
          <cell r="C472" t="str">
            <v>Disorders of sphingolipid metabolism and other lipid storage disorders</v>
          </cell>
          <cell r="D472" t="str">
            <v>M</v>
          </cell>
          <cell r="E472">
            <v>1</v>
          </cell>
          <cell r="F472">
            <v>1</v>
          </cell>
          <cell r="G472">
            <v>0</v>
          </cell>
          <cell r="H472">
            <v>0</v>
          </cell>
          <cell r="I472">
            <v>0</v>
          </cell>
          <cell r="J472">
            <v>0</v>
          </cell>
          <cell r="K472">
            <v>0</v>
          </cell>
          <cell r="L472">
            <v>1</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1</v>
          </cell>
          <cell r="AD472">
            <v>1</v>
          </cell>
          <cell r="AE472">
            <v>0</v>
          </cell>
          <cell r="AF472">
            <v>0</v>
          </cell>
          <cell r="AG472">
            <v>0</v>
          </cell>
          <cell r="AH472">
            <v>0</v>
          </cell>
          <cell r="AI472">
            <v>0</v>
          </cell>
          <cell r="AJ472">
            <v>0</v>
          </cell>
        </row>
        <row r="473">
          <cell r="A473" t="str">
            <v>F</v>
          </cell>
          <cell r="B473">
            <v>0</v>
          </cell>
          <cell r="C473">
            <v>0</v>
          </cell>
          <cell r="D473" t="str">
            <v>F</v>
          </cell>
          <cell r="E473">
            <v>5</v>
          </cell>
          <cell r="F473">
            <v>4</v>
          </cell>
          <cell r="G473">
            <v>0</v>
          </cell>
          <cell r="H473">
            <v>2</v>
          </cell>
          <cell r="I473">
            <v>0</v>
          </cell>
          <cell r="J473">
            <v>0</v>
          </cell>
          <cell r="K473">
            <v>0</v>
          </cell>
          <cell r="L473">
            <v>1</v>
          </cell>
          <cell r="M473">
            <v>0</v>
          </cell>
          <cell r="N473">
            <v>0</v>
          </cell>
          <cell r="O473">
            <v>0</v>
          </cell>
          <cell r="P473">
            <v>0</v>
          </cell>
          <cell r="Q473">
            <v>1</v>
          </cell>
          <cell r="R473">
            <v>0</v>
          </cell>
          <cell r="S473">
            <v>0</v>
          </cell>
          <cell r="T473">
            <v>0</v>
          </cell>
          <cell r="U473">
            <v>0</v>
          </cell>
          <cell r="V473">
            <v>0</v>
          </cell>
          <cell r="W473">
            <v>1</v>
          </cell>
          <cell r="X473">
            <v>0</v>
          </cell>
          <cell r="Y473">
            <v>0</v>
          </cell>
          <cell r="Z473">
            <v>0</v>
          </cell>
          <cell r="AA473">
            <v>0</v>
          </cell>
          <cell r="AB473">
            <v>0</v>
          </cell>
          <cell r="AC473">
            <v>4</v>
          </cell>
          <cell r="AD473">
            <v>3</v>
          </cell>
          <cell r="AE473">
            <v>0</v>
          </cell>
          <cell r="AF473">
            <v>1</v>
          </cell>
          <cell r="AG473">
            <v>0</v>
          </cell>
          <cell r="AH473">
            <v>0</v>
          </cell>
          <cell r="AI473">
            <v>1</v>
          </cell>
          <cell r="AJ473">
            <v>0</v>
          </cell>
        </row>
        <row r="474">
          <cell r="A474" t="str">
            <v>E76M</v>
          </cell>
          <cell r="B474" t="str">
            <v>E76</v>
          </cell>
          <cell r="C474" t="str">
            <v>Disorders of glycosaminoglycan metabolism</v>
          </cell>
          <cell r="D474" t="str">
            <v>M</v>
          </cell>
          <cell r="E474">
            <v>2</v>
          </cell>
          <cell r="F474">
            <v>2</v>
          </cell>
          <cell r="G474">
            <v>0</v>
          </cell>
          <cell r="H474">
            <v>0</v>
          </cell>
          <cell r="I474">
            <v>0</v>
          </cell>
          <cell r="J474">
            <v>1</v>
          </cell>
          <cell r="K474">
            <v>1</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2</v>
          </cell>
          <cell r="AD474">
            <v>2</v>
          </cell>
          <cell r="AE474">
            <v>0</v>
          </cell>
          <cell r="AF474">
            <v>0</v>
          </cell>
          <cell r="AG474">
            <v>0</v>
          </cell>
          <cell r="AH474">
            <v>0</v>
          </cell>
          <cell r="AI474">
            <v>0</v>
          </cell>
          <cell r="AJ474">
            <v>0</v>
          </cell>
        </row>
        <row r="475">
          <cell r="A475" t="str">
            <v>F</v>
          </cell>
          <cell r="B475">
            <v>0</v>
          </cell>
          <cell r="C475">
            <v>0</v>
          </cell>
          <cell r="D475" t="str">
            <v>F</v>
          </cell>
          <cell r="E475" t="str">
            <v>-</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row>
        <row r="476">
          <cell r="A476" t="str">
            <v>E78M</v>
          </cell>
          <cell r="B476" t="str">
            <v>E78</v>
          </cell>
          <cell r="C476" t="str">
            <v>Disorders of lipoprotein metabolism and other lipidaemias</v>
          </cell>
          <cell r="D476" t="str">
            <v>M</v>
          </cell>
          <cell r="E476">
            <v>19</v>
          </cell>
          <cell r="F476">
            <v>14</v>
          </cell>
          <cell r="G476">
            <v>0</v>
          </cell>
          <cell r="H476">
            <v>0</v>
          </cell>
          <cell r="I476">
            <v>0</v>
          </cell>
          <cell r="J476">
            <v>0</v>
          </cell>
          <cell r="K476">
            <v>0</v>
          </cell>
          <cell r="L476">
            <v>0</v>
          </cell>
          <cell r="M476">
            <v>0</v>
          </cell>
          <cell r="N476">
            <v>0</v>
          </cell>
          <cell r="O476">
            <v>0</v>
          </cell>
          <cell r="P476">
            <v>1</v>
          </cell>
          <cell r="Q476">
            <v>0</v>
          </cell>
          <cell r="R476">
            <v>2</v>
          </cell>
          <cell r="S476">
            <v>0</v>
          </cell>
          <cell r="T476">
            <v>3</v>
          </cell>
          <cell r="U476">
            <v>6</v>
          </cell>
          <cell r="V476">
            <v>2</v>
          </cell>
          <cell r="W476">
            <v>1</v>
          </cell>
          <cell r="X476">
            <v>3</v>
          </cell>
          <cell r="Y476">
            <v>1</v>
          </cell>
          <cell r="Z476">
            <v>0</v>
          </cell>
          <cell r="AA476">
            <v>1</v>
          </cell>
          <cell r="AB476">
            <v>0</v>
          </cell>
          <cell r="AC476">
            <v>14</v>
          </cell>
          <cell r="AD476">
            <v>0</v>
          </cell>
          <cell r="AE476">
            <v>1</v>
          </cell>
          <cell r="AF476">
            <v>2</v>
          </cell>
          <cell r="AG476">
            <v>3</v>
          </cell>
          <cell r="AH476">
            <v>8</v>
          </cell>
          <cell r="AI476">
            <v>4</v>
          </cell>
          <cell r="AJ476">
            <v>1</v>
          </cell>
        </row>
        <row r="477">
          <cell r="A477" t="str">
            <v>F</v>
          </cell>
          <cell r="B477">
            <v>0</v>
          </cell>
          <cell r="C477">
            <v>0</v>
          </cell>
          <cell r="D477" t="str">
            <v>F</v>
          </cell>
          <cell r="E477">
            <v>18</v>
          </cell>
          <cell r="F477">
            <v>3</v>
          </cell>
          <cell r="G477">
            <v>0</v>
          </cell>
          <cell r="H477">
            <v>0</v>
          </cell>
          <cell r="I477">
            <v>0</v>
          </cell>
          <cell r="J477">
            <v>0</v>
          </cell>
          <cell r="K477">
            <v>0</v>
          </cell>
          <cell r="L477">
            <v>0</v>
          </cell>
          <cell r="M477">
            <v>0</v>
          </cell>
          <cell r="N477">
            <v>0</v>
          </cell>
          <cell r="O477">
            <v>0</v>
          </cell>
          <cell r="P477">
            <v>0</v>
          </cell>
          <cell r="Q477">
            <v>0</v>
          </cell>
          <cell r="R477">
            <v>0</v>
          </cell>
          <cell r="S477">
            <v>0</v>
          </cell>
          <cell r="T477">
            <v>2</v>
          </cell>
          <cell r="U477">
            <v>0</v>
          </cell>
          <cell r="V477">
            <v>1</v>
          </cell>
          <cell r="W477">
            <v>5</v>
          </cell>
          <cell r="X477">
            <v>4</v>
          </cell>
          <cell r="Y477">
            <v>6</v>
          </cell>
          <cell r="Z477">
            <v>4</v>
          </cell>
          <cell r="AA477">
            <v>2</v>
          </cell>
          <cell r="AB477">
            <v>0</v>
          </cell>
          <cell r="AC477">
            <v>3</v>
          </cell>
          <cell r="AD477">
            <v>0</v>
          </cell>
          <cell r="AE477">
            <v>0</v>
          </cell>
          <cell r="AF477">
            <v>0</v>
          </cell>
          <cell r="AG477">
            <v>2</v>
          </cell>
          <cell r="AH477">
            <v>1</v>
          </cell>
          <cell r="AI477">
            <v>9</v>
          </cell>
          <cell r="AJ477">
            <v>6</v>
          </cell>
        </row>
        <row r="478">
          <cell r="A478" t="str">
            <v>E83M</v>
          </cell>
          <cell r="B478" t="str">
            <v>E83</v>
          </cell>
          <cell r="C478" t="str">
            <v>Disorders of mineral metabolism</v>
          </cell>
          <cell r="D478" t="str">
            <v>M</v>
          </cell>
          <cell r="E478">
            <v>1</v>
          </cell>
          <cell r="F478">
            <v>1</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1</v>
          </cell>
          <cell r="V478">
            <v>0</v>
          </cell>
          <cell r="W478">
            <v>0</v>
          </cell>
          <cell r="X478">
            <v>0</v>
          </cell>
          <cell r="Y478">
            <v>0</v>
          </cell>
          <cell r="Z478">
            <v>0</v>
          </cell>
          <cell r="AA478">
            <v>0</v>
          </cell>
          <cell r="AC478">
            <v>1</v>
          </cell>
          <cell r="AD478">
            <v>0</v>
          </cell>
          <cell r="AE478">
            <v>0</v>
          </cell>
          <cell r="AF478">
            <v>0</v>
          </cell>
          <cell r="AG478">
            <v>0</v>
          </cell>
          <cell r="AH478">
            <v>1</v>
          </cell>
          <cell r="AI478">
            <v>0</v>
          </cell>
          <cell r="AJ478">
            <v>0</v>
          </cell>
        </row>
        <row r="479">
          <cell r="A479" t="str">
            <v>F</v>
          </cell>
          <cell r="B479">
            <v>0</v>
          </cell>
          <cell r="C479">
            <v>0</v>
          </cell>
          <cell r="D479" t="str">
            <v>F</v>
          </cell>
          <cell r="E479">
            <v>3</v>
          </cell>
          <cell r="F479">
            <v>3</v>
          </cell>
          <cell r="G479">
            <v>0</v>
          </cell>
          <cell r="H479">
            <v>0</v>
          </cell>
          <cell r="I479">
            <v>0</v>
          </cell>
          <cell r="J479">
            <v>0</v>
          </cell>
          <cell r="K479">
            <v>0</v>
          </cell>
          <cell r="L479">
            <v>0</v>
          </cell>
          <cell r="M479">
            <v>0</v>
          </cell>
          <cell r="N479">
            <v>0</v>
          </cell>
          <cell r="O479">
            <v>0</v>
          </cell>
          <cell r="P479">
            <v>0</v>
          </cell>
          <cell r="Q479">
            <v>0</v>
          </cell>
          <cell r="R479">
            <v>1</v>
          </cell>
          <cell r="S479">
            <v>0</v>
          </cell>
          <cell r="T479">
            <v>1</v>
          </cell>
          <cell r="U479">
            <v>1</v>
          </cell>
          <cell r="V479">
            <v>0</v>
          </cell>
          <cell r="W479">
            <v>0</v>
          </cell>
          <cell r="X479">
            <v>0</v>
          </cell>
          <cell r="Y479">
            <v>0</v>
          </cell>
          <cell r="Z479">
            <v>0</v>
          </cell>
          <cell r="AA479">
            <v>0</v>
          </cell>
          <cell r="AC479">
            <v>3</v>
          </cell>
          <cell r="AD479">
            <v>0</v>
          </cell>
          <cell r="AE479">
            <v>0</v>
          </cell>
          <cell r="AF479">
            <v>1</v>
          </cell>
          <cell r="AG479">
            <v>1</v>
          </cell>
          <cell r="AH479">
            <v>1</v>
          </cell>
          <cell r="AI479">
            <v>0</v>
          </cell>
          <cell r="AJ479">
            <v>0</v>
          </cell>
        </row>
        <row r="480">
          <cell r="A480" t="str">
            <v>E84M</v>
          </cell>
          <cell r="B480" t="str">
            <v>E84</v>
          </cell>
          <cell r="C480" t="str">
            <v>Cystic fibrosis</v>
          </cell>
          <cell r="D480" t="str">
            <v>M</v>
          </cell>
          <cell r="E480">
            <v>3</v>
          </cell>
          <cell r="F480">
            <v>3</v>
          </cell>
          <cell r="G480">
            <v>0</v>
          </cell>
          <cell r="H480">
            <v>0</v>
          </cell>
          <cell r="I480">
            <v>0</v>
          </cell>
          <cell r="J480">
            <v>0</v>
          </cell>
          <cell r="K480">
            <v>0</v>
          </cell>
          <cell r="L480">
            <v>1</v>
          </cell>
          <cell r="M480">
            <v>1</v>
          </cell>
          <cell r="N480">
            <v>1</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3</v>
          </cell>
          <cell r="AD480">
            <v>3</v>
          </cell>
          <cell r="AE480">
            <v>0</v>
          </cell>
          <cell r="AF480">
            <v>0</v>
          </cell>
          <cell r="AG480">
            <v>0</v>
          </cell>
          <cell r="AH480">
            <v>0</v>
          </cell>
          <cell r="AI480">
            <v>0</v>
          </cell>
          <cell r="AJ480">
            <v>0</v>
          </cell>
        </row>
        <row r="481">
          <cell r="A481" t="str">
            <v>F</v>
          </cell>
          <cell r="B481">
            <v>0</v>
          </cell>
          <cell r="C481">
            <v>0</v>
          </cell>
          <cell r="D481" t="str">
            <v>F</v>
          </cell>
          <cell r="E481">
            <v>12</v>
          </cell>
          <cell r="F481">
            <v>12</v>
          </cell>
          <cell r="G481">
            <v>0</v>
          </cell>
          <cell r="H481">
            <v>0</v>
          </cell>
          <cell r="I481">
            <v>0</v>
          </cell>
          <cell r="J481">
            <v>0</v>
          </cell>
          <cell r="K481">
            <v>1</v>
          </cell>
          <cell r="L481">
            <v>0</v>
          </cell>
          <cell r="M481">
            <v>2</v>
          </cell>
          <cell r="N481">
            <v>4</v>
          </cell>
          <cell r="O481">
            <v>1</v>
          </cell>
          <cell r="P481">
            <v>1</v>
          </cell>
          <cell r="Q481">
            <v>1</v>
          </cell>
          <cell r="R481">
            <v>0</v>
          </cell>
          <cell r="S481">
            <v>0</v>
          </cell>
          <cell r="T481">
            <v>1</v>
          </cell>
          <cell r="U481">
            <v>0</v>
          </cell>
          <cell r="V481">
            <v>1</v>
          </cell>
          <cell r="W481">
            <v>0</v>
          </cell>
          <cell r="X481">
            <v>0</v>
          </cell>
          <cell r="Y481">
            <v>0</v>
          </cell>
          <cell r="Z481">
            <v>0</v>
          </cell>
          <cell r="AA481">
            <v>0</v>
          </cell>
          <cell r="AC481">
            <v>12</v>
          </cell>
          <cell r="AD481">
            <v>7</v>
          </cell>
          <cell r="AE481">
            <v>2</v>
          </cell>
          <cell r="AF481">
            <v>1</v>
          </cell>
          <cell r="AG481">
            <v>1</v>
          </cell>
          <cell r="AH481">
            <v>1</v>
          </cell>
          <cell r="AI481">
            <v>0</v>
          </cell>
          <cell r="AJ481">
            <v>0</v>
          </cell>
        </row>
        <row r="482">
          <cell r="A482" t="str">
            <v>E85M</v>
          </cell>
          <cell r="B482" t="str">
            <v>E85</v>
          </cell>
          <cell r="C482" t="str">
            <v>Amyloidosis</v>
          </cell>
          <cell r="D482" t="str">
            <v>M</v>
          </cell>
          <cell r="E482">
            <v>14</v>
          </cell>
          <cell r="F482">
            <v>8</v>
          </cell>
          <cell r="G482">
            <v>0</v>
          </cell>
          <cell r="H482">
            <v>0</v>
          </cell>
          <cell r="I482">
            <v>0</v>
          </cell>
          <cell r="J482">
            <v>0</v>
          </cell>
          <cell r="K482">
            <v>0</v>
          </cell>
          <cell r="L482">
            <v>0</v>
          </cell>
          <cell r="M482">
            <v>0</v>
          </cell>
          <cell r="N482">
            <v>0</v>
          </cell>
          <cell r="O482">
            <v>0</v>
          </cell>
          <cell r="P482">
            <v>0</v>
          </cell>
          <cell r="Q482">
            <v>0</v>
          </cell>
          <cell r="R482">
            <v>0</v>
          </cell>
          <cell r="S482">
            <v>0</v>
          </cell>
          <cell r="T482">
            <v>2</v>
          </cell>
          <cell r="U482">
            <v>2</v>
          </cell>
          <cell r="V482">
            <v>4</v>
          </cell>
          <cell r="W482">
            <v>1</v>
          </cell>
          <cell r="X482">
            <v>3</v>
          </cell>
          <cell r="Y482">
            <v>2</v>
          </cell>
          <cell r="Z482">
            <v>1</v>
          </cell>
          <cell r="AA482">
            <v>1</v>
          </cell>
          <cell r="AC482">
            <v>8</v>
          </cell>
          <cell r="AD482">
            <v>0</v>
          </cell>
          <cell r="AE482">
            <v>0</v>
          </cell>
          <cell r="AF482">
            <v>0</v>
          </cell>
          <cell r="AG482">
            <v>2</v>
          </cell>
          <cell r="AH482">
            <v>6</v>
          </cell>
          <cell r="AI482">
            <v>4</v>
          </cell>
          <cell r="AJ482">
            <v>2</v>
          </cell>
        </row>
        <row r="483">
          <cell r="A483" t="str">
            <v>F</v>
          </cell>
          <cell r="B483">
            <v>0</v>
          </cell>
          <cell r="C483">
            <v>0</v>
          </cell>
          <cell r="D483" t="str">
            <v>F</v>
          </cell>
          <cell r="E483">
            <v>14</v>
          </cell>
          <cell r="F483">
            <v>8</v>
          </cell>
          <cell r="G483">
            <v>0</v>
          </cell>
          <cell r="H483">
            <v>0</v>
          </cell>
          <cell r="I483">
            <v>0</v>
          </cell>
          <cell r="J483">
            <v>0</v>
          </cell>
          <cell r="K483">
            <v>0</v>
          </cell>
          <cell r="L483">
            <v>0</v>
          </cell>
          <cell r="M483">
            <v>0</v>
          </cell>
          <cell r="N483">
            <v>0</v>
          </cell>
          <cell r="O483">
            <v>0</v>
          </cell>
          <cell r="P483">
            <v>0</v>
          </cell>
          <cell r="Q483">
            <v>1</v>
          </cell>
          <cell r="R483">
            <v>0</v>
          </cell>
          <cell r="S483">
            <v>1</v>
          </cell>
          <cell r="T483">
            <v>2</v>
          </cell>
          <cell r="U483">
            <v>1</v>
          </cell>
          <cell r="V483">
            <v>3</v>
          </cell>
          <cell r="W483">
            <v>2</v>
          </cell>
          <cell r="X483">
            <v>2</v>
          </cell>
          <cell r="Y483">
            <v>2</v>
          </cell>
          <cell r="Z483">
            <v>2</v>
          </cell>
          <cell r="AA483">
            <v>0</v>
          </cell>
          <cell r="AC483">
            <v>8</v>
          </cell>
          <cell r="AD483">
            <v>0</v>
          </cell>
          <cell r="AE483">
            <v>0</v>
          </cell>
          <cell r="AF483">
            <v>1</v>
          </cell>
          <cell r="AG483">
            <v>3</v>
          </cell>
          <cell r="AH483">
            <v>4</v>
          </cell>
          <cell r="AI483">
            <v>4</v>
          </cell>
          <cell r="AJ483">
            <v>2</v>
          </cell>
        </row>
        <row r="484">
          <cell r="A484" t="str">
            <v>E86M</v>
          </cell>
          <cell r="B484" t="str">
            <v>E86</v>
          </cell>
          <cell r="C484" t="str">
            <v>Volume depletion</v>
          </cell>
          <cell r="D484" t="str">
            <v>M</v>
          </cell>
          <cell r="E484">
            <v>10</v>
          </cell>
          <cell r="F484">
            <v>1</v>
          </cell>
          <cell r="G484">
            <v>0</v>
          </cell>
          <cell r="H484">
            <v>0</v>
          </cell>
          <cell r="I484">
            <v>0</v>
          </cell>
          <cell r="J484">
            <v>0</v>
          </cell>
          <cell r="K484">
            <v>0</v>
          </cell>
          <cell r="L484">
            <v>0</v>
          </cell>
          <cell r="M484">
            <v>0</v>
          </cell>
          <cell r="N484">
            <v>0</v>
          </cell>
          <cell r="O484">
            <v>0</v>
          </cell>
          <cell r="P484">
            <v>0</v>
          </cell>
          <cell r="Q484">
            <v>0</v>
          </cell>
          <cell r="R484">
            <v>0</v>
          </cell>
          <cell r="S484">
            <v>1</v>
          </cell>
          <cell r="T484">
            <v>0</v>
          </cell>
          <cell r="U484">
            <v>0</v>
          </cell>
          <cell r="V484">
            <v>0</v>
          </cell>
          <cell r="W484">
            <v>3</v>
          </cell>
          <cell r="X484">
            <v>2</v>
          </cell>
          <cell r="Y484">
            <v>4</v>
          </cell>
          <cell r="Z484">
            <v>1</v>
          </cell>
          <cell r="AA484">
            <v>3</v>
          </cell>
          <cell r="AB484">
            <v>0</v>
          </cell>
          <cell r="AC484">
            <v>1</v>
          </cell>
          <cell r="AD484">
            <v>0</v>
          </cell>
          <cell r="AE484">
            <v>0</v>
          </cell>
          <cell r="AF484">
            <v>0</v>
          </cell>
          <cell r="AG484">
            <v>1</v>
          </cell>
          <cell r="AH484">
            <v>0</v>
          </cell>
          <cell r="AI484">
            <v>5</v>
          </cell>
          <cell r="AJ484">
            <v>4</v>
          </cell>
        </row>
        <row r="485">
          <cell r="A485" t="str">
            <v>F</v>
          </cell>
          <cell r="B485">
            <v>0</v>
          </cell>
          <cell r="C485">
            <v>0</v>
          </cell>
          <cell r="D485" t="str">
            <v>F</v>
          </cell>
          <cell r="E485">
            <v>17</v>
          </cell>
          <cell r="F485">
            <v>3</v>
          </cell>
          <cell r="G485">
            <v>0</v>
          </cell>
          <cell r="H485">
            <v>0</v>
          </cell>
          <cell r="I485">
            <v>0</v>
          </cell>
          <cell r="J485">
            <v>0</v>
          </cell>
          <cell r="K485">
            <v>0</v>
          </cell>
          <cell r="L485">
            <v>0</v>
          </cell>
          <cell r="M485">
            <v>0</v>
          </cell>
          <cell r="N485">
            <v>0</v>
          </cell>
          <cell r="O485">
            <v>0</v>
          </cell>
          <cell r="P485">
            <v>0</v>
          </cell>
          <cell r="Q485">
            <v>0</v>
          </cell>
          <cell r="R485">
            <v>0</v>
          </cell>
          <cell r="S485">
            <v>1</v>
          </cell>
          <cell r="T485">
            <v>0</v>
          </cell>
          <cell r="U485">
            <v>1</v>
          </cell>
          <cell r="V485">
            <v>1</v>
          </cell>
          <cell r="W485">
            <v>3</v>
          </cell>
          <cell r="X485">
            <v>1</v>
          </cell>
          <cell r="Y485">
            <v>10</v>
          </cell>
          <cell r="Z485">
            <v>1</v>
          </cell>
          <cell r="AA485">
            <v>9</v>
          </cell>
          <cell r="AC485">
            <v>3</v>
          </cell>
          <cell r="AD485">
            <v>0</v>
          </cell>
          <cell r="AE485">
            <v>0</v>
          </cell>
          <cell r="AF485">
            <v>0</v>
          </cell>
          <cell r="AG485">
            <v>1</v>
          </cell>
          <cell r="AH485">
            <v>2</v>
          </cell>
          <cell r="AI485">
            <v>4</v>
          </cell>
          <cell r="AJ485">
            <v>10</v>
          </cell>
        </row>
        <row r="486">
          <cell r="A486" t="str">
            <v>E87M</v>
          </cell>
          <cell r="B486" t="str">
            <v>E87</v>
          </cell>
          <cell r="C486" t="str">
            <v>Other disorders of fluid, electrolyte and acid-base balance</v>
          </cell>
          <cell r="D486" t="str">
            <v>M</v>
          </cell>
          <cell r="E486">
            <v>13</v>
          </cell>
          <cell r="F486">
            <v>8</v>
          </cell>
          <cell r="G486">
            <v>0</v>
          </cell>
          <cell r="H486">
            <v>0</v>
          </cell>
          <cell r="I486">
            <v>0</v>
          </cell>
          <cell r="J486">
            <v>0</v>
          </cell>
          <cell r="K486">
            <v>0</v>
          </cell>
          <cell r="L486">
            <v>1</v>
          </cell>
          <cell r="M486">
            <v>0</v>
          </cell>
          <cell r="N486">
            <v>0</v>
          </cell>
          <cell r="O486">
            <v>0</v>
          </cell>
          <cell r="P486">
            <v>2</v>
          </cell>
          <cell r="Q486">
            <v>1</v>
          </cell>
          <cell r="R486">
            <v>1</v>
          </cell>
          <cell r="S486">
            <v>0</v>
          </cell>
          <cell r="T486">
            <v>1</v>
          </cell>
          <cell r="U486">
            <v>1</v>
          </cell>
          <cell r="V486">
            <v>1</v>
          </cell>
          <cell r="W486">
            <v>1</v>
          </cell>
          <cell r="X486">
            <v>2</v>
          </cell>
          <cell r="Y486">
            <v>2</v>
          </cell>
          <cell r="Z486">
            <v>1</v>
          </cell>
          <cell r="AA486">
            <v>1</v>
          </cell>
          <cell r="AC486">
            <v>8</v>
          </cell>
          <cell r="AD486">
            <v>1</v>
          </cell>
          <cell r="AE486">
            <v>2</v>
          </cell>
          <cell r="AF486">
            <v>2</v>
          </cell>
          <cell r="AG486">
            <v>1</v>
          </cell>
          <cell r="AH486">
            <v>2</v>
          </cell>
          <cell r="AI486">
            <v>3</v>
          </cell>
          <cell r="AJ486">
            <v>2</v>
          </cell>
        </row>
        <row r="487">
          <cell r="A487" t="str">
            <v>F</v>
          </cell>
          <cell r="B487">
            <v>0</v>
          </cell>
          <cell r="C487">
            <v>0</v>
          </cell>
          <cell r="D487" t="str">
            <v>F</v>
          </cell>
          <cell r="E487">
            <v>15</v>
          </cell>
          <cell r="F487">
            <v>8</v>
          </cell>
          <cell r="G487">
            <v>0</v>
          </cell>
          <cell r="H487">
            <v>0</v>
          </cell>
          <cell r="I487">
            <v>0</v>
          </cell>
          <cell r="J487">
            <v>0</v>
          </cell>
          <cell r="K487">
            <v>0</v>
          </cell>
          <cell r="L487">
            <v>0</v>
          </cell>
          <cell r="M487">
            <v>0</v>
          </cell>
          <cell r="N487">
            <v>0</v>
          </cell>
          <cell r="O487">
            <v>0</v>
          </cell>
          <cell r="P487">
            <v>0</v>
          </cell>
          <cell r="Q487">
            <v>0</v>
          </cell>
          <cell r="R487">
            <v>1</v>
          </cell>
          <cell r="S487">
            <v>1</v>
          </cell>
          <cell r="T487">
            <v>1</v>
          </cell>
          <cell r="U487">
            <v>2</v>
          </cell>
          <cell r="V487">
            <v>3</v>
          </cell>
          <cell r="W487">
            <v>0</v>
          </cell>
          <cell r="X487">
            <v>2</v>
          </cell>
          <cell r="Y487">
            <v>5</v>
          </cell>
          <cell r="Z487">
            <v>1</v>
          </cell>
          <cell r="AA487">
            <v>4</v>
          </cell>
          <cell r="AC487">
            <v>8</v>
          </cell>
          <cell r="AD487">
            <v>0</v>
          </cell>
          <cell r="AE487">
            <v>0</v>
          </cell>
          <cell r="AF487">
            <v>1</v>
          </cell>
          <cell r="AG487">
            <v>2</v>
          </cell>
          <cell r="AH487">
            <v>5</v>
          </cell>
          <cell r="AI487">
            <v>2</v>
          </cell>
          <cell r="AJ487">
            <v>5</v>
          </cell>
        </row>
        <row r="488">
          <cell r="A488" t="str">
            <v>E88M</v>
          </cell>
          <cell r="B488" t="str">
            <v>E88</v>
          </cell>
          <cell r="C488" t="str">
            <v>Other metabolic disorders</v>
          </cell>
          <cell r="D488" t="str">
            <v>M</v>
          </cell>
          <cell r="E488">
            <v>2</v>
          </cell>
          <cell r="F488">
            <v>2</v>
          </cell>
          <cell r="G488">
            <v>0</v>
          </cell>
          <cell r="H488">
            <v>1</v>
          </cell>
          <cell r="I488">
            <v>0</v>
          </cell>
          <cell r="J488">
            <v>0</v>
          </cell>
          <cell r="K488">
            <v>0</v>
          </cell>
          <cell r="L488">
            <v>0</v>
          </cell>
          <cell r="M488">
            <v>0</v>
          </cell>
          <cell r="N488">
            <v>1</v>
          </cell>
          <cell r="O488">
            <v>0</v>
          </cell>
          <cell r="P488">
            <v>0</v>
          </cell>
          <cell r="Q488">
            <v>0</v>
          </cell>
          <cell r="R488">
            <v>0</v>
          </cell>
          <cell r="S488">
            <v>0</v>
          </cell>
          <cell r="T488">
            <v>0</v>
          </cell>
          <cell r="U488">
            <v>0</v>
          </cell>
          <cell r="V488">
            <v>0</v>
          </cell>
          <cell r="W488">
            <v>0</v>
          </cell>
          <cell r="X488">
            <v>0</v>
          </cell>
          <cell r="Y488">
            <v>0</v>
          </cell>
          <cell r="Z488">
            <v>0</v>
          </cell>
          <cell r="AA488">
            <v>0</v>
          </cell>
          <cell r="AC488">
            <v>2</v>
          </cell>
          <cell r="AD488">
            <v>2</v>
          </cell>
          <cell r="AE488">
            <v>0</v>
          </cell>
          <cell r="AF488">
            <v>0</v>
          </cell>
          <cell r="AG488">
            <v>0</v>
          </cell>
          <cell r="AH488">
            <v>0</v>
          </cell>
          <cell r="AI488">
            <v>0</v>
          </cell>
          <cell r="AJ488">
            <v>0</v>
          </cell>
        </row>
        <row r="489">
          <cell r="A489" t="str">
            <v>F</v>
          </cell>
          <cell r="B489">
            <v>0</v>
          </cell>
          <cell r="C489">
            <v>0</v>
          </cell>
          <cell r="D489" t="str">
            <v>F</v>
          </cell>
          <cell r="E489">
            <v>8</v>
          </cell>
          <cell r="F489">
            <v>7</v>
          </cell>
          <cell r="G489">
            <v>1</v>
          </cell>
          <cell r="H489">
            <v>0</v>
          </cell>
          <cell r="I489">
            <v>0</v>
          </cell>
          <cell r="J489">
            <v>0</v>
          </cell>
          <cell r="K489">
            <v>0</v>
          </cell>
          <cell r="L489">
            <v>0</v>
          </cell>
          <cell r="M489">
            <v>0</v>
          </cell>
          <cell r="N489">
            <v>0</v>
          </cell>
          <cell r="O489">
            <v>0</v>
          </cell>
          <cell r="P489">
            <v>0</v>
          </cell>
          <cell r="Q489">
            <v>1</v>
          </cell>
          <cell r="R489">
            <v>0</v>
          </cell>
          <cell r="S489">
            <v>0</v>
          </cell>
          <cell r="T489">
            <v>1</v>
          </cell>
          <cell r="U489">
            <v>2</v>
          </cell>
          <cell r="V489">
            <v>2</v>
          </cell>
          <cell r="W489">
            <v>0</v>
          </cell>
          <cell r="X489">
            <v>0</v>
          </cell>
          <cell r="Y489">
            <v>1</v>
          </cell>
          <cell r="Z489">
            <v>0</v>
          </cell>
          <cell r="AA489">
            <v>1</v>
          </cell>
          <cell r="AC489">
            <v>7</v>
          </cell>
          <cell r="AD489">
            <v>1</v>
          </cell>
          <cell r="AE489">
            <v>0</v>
          </cell>
          <cell r="AF489">
            <v>1</v>
          </cell>
          <cell r="AG489">
            <v>1</v>
          </cell>
          <cell r="AH489">
            <v>4</v>
          </cell>
          <cell r="AI489">
            <v>0</v>
          </cell>
          <cell r="AJ489">
            <v>1</v>
          </cell>
        </row>
        <row r="490">
          <cell r="A490" t="str">
            <v>F00-F99M</v>
          </cell>
          <cell r="B490" t="str">
            <v>F00-F99</v>
          </cell>
          <cell r="C490" t="str">
            <v>V. MENTAL AND BEHAVIOURAL DISORDERS</v>
          </cell>
          <cell r="D490" t="str">
            <v>M</v>
          </cell>
          <cell r="E490">
            <v>1522</v>
          </cell>
          <cell r="F490">
            <v>346</v>
          </cell>
          <cell r="G490">
            <v>0</v>
          </cell>
          <cell r="H490">
            <v>0</v>
          </cell>
          <cell r="I490">
            <v>0</v>
          </cell>
          <cell r="J490">
            <v>0</v>
          </cell>
          <cell r="K490">
            <v>0</v>
          </cell>
          <cell r="L490">
            <v>1</v>
          </cell>
          <cell r="M490">
            <v>5</v>
          </cell>
          <cell r="N490">
            <v>7</v>
          </cell>
          <cell r="O490">
            <v>10</v>
          </cell>
          <cell r="P490">
            <v>33</v>
          </cell>
          <cell r="Q490">
            <v>30</v>
          </cell>
          <cell r="R490">
            <v>38</v>
          </cell>
          <cell r="S490">
            <v>34</v>
          </cell>
          <cell r="T490">
            <v>40</v>
          </cell>
          <cell r="U490">
            <v>69</v>
          </cell>
          <cell r="V490">
            <v>79</v>
          </cell>
          <cell r="W490">
            <v>160</v>
          </cell>
          <cell r="X490">
            <v>294</v>
          </cell>
          <cell r="Y490">
            <v>722</v>
          </cell>
          <cell r="Z490">
            <v>392</v>
          </cell>
          <cell r="AA490">
            <v>330</v>
          </cell>
          <cell r="AC490">
            <v>346</v>
          </cell>
          <cell r="AD490">
            <v>13</v>
          </cell>
          <cell r="AE490">
            <v>43</v>
          </cell>
          <cell r="AF490">
            <v>68</v>
          </cell>
          <cell r="AG490">
            <v>74</v>
          </cell>
          <cell r="AH490">
            <v>148</v>
          </cell>
          <cell r="AI490">
            <v>454</v>
          </cell>
          <cell r="AJ490">
            <v>722</v>
          </cell>
        </row>
        <row r="491">
          <cell r="A491" t="str">
            <v>F</v>
          </cell>
          <cell r="B491">
            <v>0</v>
          </cell>
          <cell r="C491">
            <v>0</v>
          </cell>
          <cell r="D491" t="str">
            <v>F</v>
          </cell>
          <cell r="E491">
            <v>2546</v>
          </cell>
          <cell r="F491">
            <v>188</v>
          </cell>
          <cell r="G491">
            <v>0</v>
          </cell>
          <cell r="H491">
            <v>0</v>
          </cell>
          <cell r="I491">
            <v>0</v>
          </cell>
          <cell r="J491">
            <v>0</v>
          </cell>
          <cell r="K491">
            <v>0</v>
          </cell>
          <cell r="L491">
            <v>0</v>
          </cell>
          <cell r="M491">
            <v>3</v>
          </cell>
          <cell r="N491">
            <v>3</v>
          </cell>
          <cell r="O491">
            <v>8</v>
          </cell>
          <cell r="P491">
            <v>6</v>
          </cell>
          <cell r="Q491">
            <v>10</v>
          </cell>
          <cell r="R491">
            <v>18</v>
          </cell>
          <cell r="S491">
            <v>19</v>
          </cell>
          <cell r="T491">
            <v>18</v>
          </cell>
          <cell r="U491">
            <v>37</v>
          </cell>
          <cell r="V491">
            <v>66</v>
          </cell>
          <cell r="W491">
            <v>182</v>
          </cell>
          <cell r="X491">
            <v>383</v>
          </cell>
          <cell r="Y491">
            <v>1793</v>
          </cell>
          <cell r="Z491">
            <v>689</v>
          </cell>
          <cell r="AA491">
            <v>1104</v>
          </cell>
          <cell r="AC491">
            <v>188</v>
          </cell>
          <cell r="AD491">
            <v>6</v>
          </cell>
          <cell r="AE491">
            <v>14</v>
          </cell>
          <cell r="AF491">
            <v>28</v>
          </cell>
          <cell r="AG491">
            <v>37</v>
          </cell>
          <cell r="AH491">
            <v>103</v>
          </cell>
          <cell r="AI491">
            <v>565</v>
          </cell>
          <cell r="AJ491">
            <v>1793</v>
          </cell>
        </row>
        <row r="492">
          <cell r="A492" t="str">
            <v>F00-09M</v>
          </cell>
          <cell r="B492" t="str">
            <v>F00-09</v>
          </cell>
          <cell r="C492" t="str">
            <v>Organic, including symptomatic, mental disorders</v>
          </cell>
          <cell r="D492" t="str">
            <v>M</v>
          </cell>
          <cell r="E492">
            <v>1229</v>
          </cell>
          <cell r="F492">
            <v>93</v>
          </cell>
          <cell r="G492">
            <v>0</v>
          </cell>
          <cell r="H492">
            <v>0</v>
          </cell>
          <cell r="I492">
            <v>0</v>
          </cell>
          <cell r="J492">
            <v>0</v>
          </cell>
          <cell r="K492">
            <v>0</v>
          </cell>
          <cell r="L492">
            <v>0</v>
          </cell>
          <cell r="M492">
            <v>0</v>
          </cell>
          <cell r="N492">
            <v>0</v>
          </cell>
          <cell r="O492">
            <v>0</v>
          </cell>
          <cell r="P492">
            <v>0</v>
          </cell>
          <cell r="Q492">
            <v>0</v>
          </cell>
          <cell r="R492">
            <v>2</v>
          </cell>
          <cell r="S492">
            <v>1</v>
          </cell>
          <cell r="T492">
            <v>7</v>
          </cell>
          <cell r="U492">
            <v>25</v>
          </cell>
          <cell r="V492">
            <v>58</v>
          </cell>
          <cell r="W492">
            <v>139</v>
          </cell>
          <cell r="X492">
            <v>282</v>
          </cell>
          <cell r="Y492">
            <v>715</v>
          </cell>
          <cell r="Z492">
            <v>386</v>
          </cell>
          <cell r="AA492">
            <v>329</v>
          </cell>
          <cell r="AC492">
            <v>93</v>
          </cell>
          <cell r="AD492">
            <v>0</v>
          </cell>
          <cell r="AE492">
            <v>0</v>
          </cell>
          <cell r="AF492">
            <v>2</v>
          </cell>
          <cell r="AG492">
            <v>8</v>
          </cell>
          <cell r="AH492">
            <v>83</v>
          </cell>
          <cell r="AI492">
            <v>421</v>
          </cell>
          <cell r="AJ492">
            <v>715</v>
          </cell>
        </row>
        <row r="493">
          <cell r="A493" t="str">
            <v>F</v>
          </cell>
          <cell r="B493">
            <v>0</v>
          </cell>
          <cell r="C493">
            <v>0</v>
          </cell>
          <cell r="D493" t="str">
            <v>F</v>
          </cell>
          <cell r="E493">
            <v>2414</v>
          </cell>
          <cell r="F493">
            <v>87</v>
          </cell>
          <cell r="G493">
            <v>0</v>
          </cell>
          <cell r="H493">
            <v>0</v>
          </cell>
          <cell r="I493">
            <v>0</v>
          </cell>
          <cell r="J493">
            <v>0</v>
          </cell>
          <cell r="K493">
            <v>0</v>
          </cell>
          <cell r="L493">
            <v>0</v>
          </cell>
          <cell r="M493">
            <v>0</v>
          </cell>
          <cell r="N493">
            <v>0</v>
          </cell>
          <cell r="O493">
            <v>0</v>
          </cell>
          <cell r="P493">
            <v>0</v>
          </cell>
          <cell r="Q493">
            <v>0</v>
          </cell>
          <cell r="R493">
            <v>1</v>
          </cell>
          <cell r="S493">
            <v>3</v>
          </cell>
          <cell r="T493">
            <v>4</v>
          </cell>
          <cell r="U493">
            <v>22</v>
          </cell>
          <cell r="V493">
            <v>57</v>
          </cell>
          <cell r="W493">
            <v>176</v>
          </cell>
          <cell r="X493">
            <v>377</v>
          </cell>
          <cell r="Y493">
            <v>1774</v>
          </cell>
          <cell r="Z493">
            <v>677</v>
          </cell>
          <cell r="AA493">
            <v>1097</v>
          </cell>
          <cell r="AC493">
            <v>87</v>
          </cell>
          <cell r="AD493">
            <v>0</v>
          </cell>
          <cell r="AE493">
            <v>0</v>
          </cell>
          <cell r="AF493">
            <v>1</v>
          </cell>
          <cell r="AG493">
            <v>7</v>
          </cell>
          <cell r="AH493">
            <v>79</v>
          </cell>
          <cell r="AI493">
            <v>553</v>
          </cell>
          <cell r="AJ493">
            <v>1774</v>
          </cell>
        </row>
        <row r="494">
          <cell r="A494" t="str">
            <v>F01M</v>
          </cell>
          <cell r="B494" t="str">
            <v>F01</v>
          </cell>
          <cell r="C494" t="str">
            <v>Vascular dementia</v>
          </cell>
          <cell r="D494" t="str">
            <v>M</v>
          </cell>
          <cell r="E494">
            <v>674</v>
          </cell>
          <cell r="F494">
            <v>51</v>
          </cell>
          <cell r="G494">
            <v>0</v>
          </cell>
          <cell r="H494">
            <v>0</v>
          </cell>
          <cell r="I494">
            <v>0</v>
          </cell>
          <cell r="J494">
            <v>0</v>
          </cell>
          <cell r="K494">
            <v>0</v>
          </cell>
          <cell r="L494">
            <v>0</v>
          </cell>
          <cell r="M494">
            <v>0</v>
          </cell>
          <cell r="N494">
            <v>0</v>
          </cell>
          <cell r="O494">
            <v>0</v>
          </cell>
          <cell r="P494">
            <v>0</v>
          </cell>
          <cell r="Q494">
            <v>0</v>
          </cell>
          <cell r="R494">
            <v>1</v>
          </cell>
          <cell r="S494">
            <v>1</v>
          </cell>
          <cell r="T494">
            <v>2</v>
          </cell>
          <cell r="U494">
            <v>9</v>
          </cell>
          <cell r="V494">
            <v>38</v>
          </cell>
          <cell r="W494">
            <v>78</v>
          </cell>
          <cell r="X494">
            <v>157</v>
          </cell>
          <cell r="Y494">
            <v>388</v>
          </cell>
          <cell r="Z494">
            <v>216</v>
          </cell>
          <cell r="AA494">
            <v>172</v>
          </cell>
          <cell r="AC494">
            <v>51</v>
          </cell>
          <cell r="AD494">
            <v>0</v>
          </cell>
          <cell r="AE494">
            <v>0</v>
          </cell>
          <cell r="AF494">
            <v>1</v>
          </cell>
          <cell r="AG494">
            <v>3</v>
          </cell>
          <cell r="AH494">
            <v>47</v>
          </cell>
          <cell r="AI494">
            <v>235</v>
          </cell>
          <cell r="AJ494">
            <v>388</v>
          </cell>
        </row>
        <row r="495">
          <cell r="A495" t="str">
            <v>F01F</v>
          </cell>
          <cell r="B495">
            <v>0</v>
          </cell>
          <cell r="C495">
            <v>0</v>
          </cell>
          <cell r="D495" t="str">
            <v>F</v>
          </cell>
          <cell r="E495">
            <v>1033</v>
          </cell>
          <cell r="F495">
            <v>36</v>
          </cell>
          <cell r="G495">
            <v>0</v>
          </cell>
          <cell r="H495">
            <v>0</v>
          </cell>
          <cell r="I495">
            <v>0</v>
          </cell>
          <cell r="J495">
            <v>0</v>
          </cell>
          <cell r="K495">
            <v>0</v>
          </cell>
          <cell r="L495">
            <v>0</v>
          </cell>
          <cell r="M495">
            <v>0</v>
          </cell>
          <cell r="N495">
            <v>0</v>
          </cell>
          <cell r="O495">
            <v>0</v>
          </cell>
          <cell r="P495">
            <v>0</v>
          </cell>
          <cell r="Q495">
            <v>0</v>
          </cell>
          <cell r="R495">
            <v>0</v>
          </cell>
          <cell r="S495">
            <v>1</v>
          </cell>
          <cell r="T495">
            <v>2</v>
          </cell>
          <cell r="U495">
            <v>9</v>
          </cell>
          <cell r="V495">
            <v>24</v>
          </cell>
          <cell r="W495">
            <v>77</v>
          </cell>
          <cell r="X495">
            <v>182</v>
          </cell>
          <cell r="Y495">
            <v>738</v>
          </cell>
          <cell r="Z495">
            <v>290</v>
          </cell>
          <cell r="AA495">
            <v>448</v>
          </cell>
          <cell r="AC495">
            <v>36</v>
          </cell>
          <cell r="AD495">
            <v>0</v>
          </cell>
          <cell r="AE495">
            <v>0</v>
          </cell>
          <cell r="AF495">
            <v>0</v>
          </cell>
          <cell r="AG495">
            <v>3</v>
          </cell>
          <cell r="AH495">
            <v>33</v>
          </cell>
          <cell r="AI495">
            <v>259</v>
          </cell>
          <cell r="AJ495">
            <v>738</v>
          </cell>
        </row>
        <row r="496">
          <cell r="A496" t="str">
            <v>F03M</v>
          </cell>
          <cell r="B496" t="str">
            <v>F03</v>
          </cell>
          <cell r="C496" t="str">
            <v>Unspecified dementia</v>
          </cell>
          <cell r="D496" t="str">
            <v>M</v>
          </cell>
          <cell r="E496">
            <v>540</v>
          </cell>
          <cell r="F496">
            <v>40</v>
          </cell>
          <cell r="G496">
            <v>0</v>
          </cell>
          <cell r="H496">
            <v>0</v>
          </cell>
          <cell r="I496">
            <v>0</v>
          </cell>
          <cell r="J496">
            <v>0</v>
          </cell>
          <cell r="K496">
            <v>0</v>
          </cell>
          <cell r="L496">
            <v>0</v>
          </cell>
          <cell r="M496">
            <v>0</v>
          </cell>
          <cell r="N496">
            <v>0</v>
          </cell>
          <cell r="O496">
            <v>0</v>
          </cell>
          <cell r="P496">
            <v>0</v>
          </cell>
          <cell r="Q496">
            <v>0</v>
          </cell>
          <cell r="R496">
            <v>1</v>
          </cell>
          <cell r="S496">
            <v>0</v>
          </cell>
          <cell r="T496">
            <v>5</v>
          </cell>
          <cell r="U496">
            <v>14</v>
          </cell>
          <cell r="V496">
            <v>20</v>
          </cell>
          <cell r="W496">
            <v>59</v>
          </cell>
          <cell r="X496">
            <v>122</v>
          </cell>
          <cell r="Y496">
            <v>319</v>
          </cell>
          <cell r="Z496">
            <v>166</v>
          </cell>
          <cell r="AA496">
            <v>153</v>
          </cell>
          <cell r="AB496">
            <v>0</v>
          </cell>
          <cell r="AC496">
            <v>40</v>
          </cell>
          <cell r="AD496">
            <v>0</v>
          </cell>
          <cell r="AE496">
            <v>0</v>
          </cell>
          <cell r="AF496">
            <v>1</v>
          </cell>
          <cell r="AG496">
            <v>5</v>
          </cell>
          <cell r="AH496">
            <v>34</v>
          </cell>
          <cell r="AI496">
            <v>181</v>
          </cell>
          <cell r="AJ496">
            <v>319</v>
          </cell>
        </row>
        <row r="497">
          <cell r="A497" t="str">
            <v>F03F</v>
          </cell>
          <cell r="B497">
            <v>0</v>
          </cell>
          <cell r="C497">
            <v>0</v>
          </cell>
          <cell r="D497" t="str">
            <v>F</v>
          </cell>
          <cell r="E497">
            <v>1361</v>
          </cell>
          <cell r="F497">
            <v>51</v>
          </cell>
          <cell r="G497">
            <v>0</v>
          </cell>
          <cell r="H497">
            <v>0</v>
          </cell>
          <cell r="I497">
            <v>0</v>
          </cell>
          <cell r="J497">
            <v>0</v>
          </cell>
          <cell r="K497">
            <v>0</v>
          </cell>
          <cell r="L497">
            <v>0</v>
          </cell>
          <cell r="M497">
            <v>0</v>
          </cell>
          <cell r="N497">
            <v>0</v>
          </cell>
          <cell r="O497">
            <v>0</v>
          </cell>
          <cell r="P497">
            <v>0</v>
          </cell>
          <cell r="Q497">
            <v>0</v>
          </cell>
          <cell r="R497">
            <v>1</v>
          </cell>
          <cell r="S497">
            <v>2</v>
          </cell>
          <cell r="T497">
            <v>2</v>
          </cell>
          <cell r="U497">
            <v>13</v>
          </cell>
          <cell r="V497">
            <v>33</v>
          </cell>
          <cell r="W497">
            <v>99</v>
          </cell>
          <cell r="X497">
            <v>192</v>
          </cell>
          <cell r="Y497">
            <v>1019</v>
          </cell>
          <cell r="Z497">
            <v>382</v>
          </cell>
          <cell r="AA497">
            <v>637</v>
          </cell>
          <cell r="AB497">
            <v>0</v>
          </cell>
          <cell r="AC497">
            <v>51</v>
          </cell>
          <cell r="AD497">
            <v>0</v>
          </cell>
          <cell r="AE497">
            <v>0</v>
          </cell>
          <cell r="AF497">
            <v>1</v>
          </cell>
          <cell r="AG497">
            <v>4</v>
          </cell>
          <cell r="AH497">
            <v>46</v>
          </cell>
          <cell r="AI497">
            <v>291</v>
          </cell>
          <cell r="AJ497">
            <v>1019</v>
          </cell>
        </row>
        <row r="498">
          <cell r="A498" t="str">
            <v>F05M</v>
          </cell>
          <cell r="B498" t="str">
            <v>F05</v>
          </cell>
          <cell r="C498" t="str">
            <v>Delirium, not induced by alcohol and other psychoactive substances</v>
          </cell>
          <cell r="D498" t="str">
            <v>M</v>
          </cell>
          <cell r="E498">
            <v>15</v>
          </cell>
          <cell r="F498">
            <v>2</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2</v>
          </cell>
          <cell r="V498">
            <v>0</v>
          </cell>
          <cell r="W498">
            <v>2</v>
          </cell>
          <cell r="X498">
            <v>3</v>
          </cell>
          <cell r="Y498">
            <v>8</v>
          </cell>
          <cell r="Z498">
            <v>4</v>
          </cell>
          <cell r="AA498">
            <v>4</v>
          </cell>
          <cell r="AC498">
            <v>2</v>
          </cell>
          <cell r="AD498">
            <v>0</v>
          </cell>
          <cell r="AE498">
            <v>0</v>
          </cell>
          <cell r="AF498">
            <v>0</v>
          </cell>
          <cell r="AG498">
            <v>0</v>
          </cell>
          <cell r="AH498">
            <v>2</v>
          </cell>
          <cell r="AI498">
            <v>5</v>
          </cell>
          <cell r="AJ498">
            <v>8</v>
          </cell>
        </row>
        <row r="499">
          <cell r="A499" t="str">
            <v>F</v>
          </cell>
          <cell r="B499">
            <v>0</v>
          </cell>
          <cell r="C499">
            <v>0</v>
          </cell>
          <cell r="D499" t="str">
            <v>F</v>
          </cell>
          <cell r="E499">
            <v>19</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3</v>
          </cell>
          <cell r="Y499">
            <v>16</v>
          </cell>
          <cell r="Z499">
            <v>4</v>
          </cell>
          <cell r="AA499">
            <v>12</v>
          </cell>
          <cell r="AC499">
            <v>0</v>
          </cell>
          <cell r="AD499">
            <v>0</v>
          </cell>
          <cell r="AE499">
            <v>0</v>
          </cell>
          <cell r="AF499">
            <v>0</v>
          </cell>
          <cell r="AG499">
            <v>0</v>
          </cell>
          <cell r="AH499">
            <v>0</v>
          </cell>
          <cell r="AI499">
            <v>3</v>
          </cell>
          <cell r="AJ499">
            <v>16</v>
          </cell>
        </row>
        <row r="500">
          <cell r="A500" t="str">
            <v>F06M</v>
          </cell>
          <cell r="B500" t="str">
            <v>F06</v>
          </cell>
          <cell r="C500" t="str">
            <v>Other mental disorders due to brain damage and dysfunction and to physical disease</v>
          </cell>
          <cell r="D500" t="str">
            <v>M</v>
          </cell>
          <cell r="E500" t="str">
            <v>-</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C500">
            <v>0</v>
          </cell>
          <cell r="AD500">
            <v>0</v>
          </cell>
          <cell r="AE500">
            <v>0</v>
          </cell>
          <cell r="AF500">
            <v>0</v>
          </cell>
          <cell r="AG500">
            <v>0</v>
          </cell>
          <cell r="AH500">
            <v>0</v>
          </cell>
          <cell r="AI500">
            <v>0</v>
          </cell>
          <cell r="AJ500">
            <v>0</v>
          </cell>
        </row>
        <row r="501">
          <cell r="A501" t="str">
            <v>F</v>
          </cell>
          <cell r="B501">
            <v>0</v>
          </cell>
          <cell r="C501">
            <v>0</v>
          </cell>
          <cell r="D501" t="str">
            <v>F</v>
          </cell>
          <cell r="E501">
            <v>1</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1</v>
          </cell>
          <cell r="Z501">
            <v>1</v>
          </cell>
          <cell r="AA501">
            <v>0</v>
          </cell>
          <cell r="AC501">
            <v>0</v>
          </cell>
          <cell r="AD501">
            <v>0</v>
          </cell>
          <cell r="AE501">
            <v>0</v>
          </cell>
          <cell r="AF501">
            <v>0</v>
          </cell>
          <cell r="AG501">
            <v>0</v>
          </cell>
          <cell r="AH501">
            <v>0</v>
          </cell>
          <cell r="AI501">
            <v>0</v>
          </cell>
          <cell r="AJ501">
            <v>1</v>
          </cell>
        </row>
        <row r="502">
          <cell r="A502" t="str">
            <v>F10-F19M</v>
          </cell>
          <cell r="B502" t="str">
            <v>F10-F19</v>
          </cell>
          <cell r="C502" t="str">
            <v>Mental and behavioural disorders due to psychoactive substance use</v>
          </cell>
          <cell r="D502" t="str">
            <v>M</v>
          </cell>
          <cell r="E502">
            <v>281</v>
          </cell>
          <cell r="F502">
            <v>245</v>
          </cell>
          <cell r="G502">
            <v>0</v>
          </cell>
          <cell r="H502">
            <v>0</v>
          </cell>
          <cell r="I502">
            <v>0</v>
          </cell>
          <cell r="J502">
            <v>0</v>
          </cell>
          <cell r="K502">
            <v>0</v>
          </cell>
          <cell r="L502">
            <v>1</v>
          </cell>
          <cell r="M502">
            <v>5</v>
          </cell>
          <cell r="N502">
            <v>7</v>
          </cell>
          <cell r="O502">
            <v>10</v>
          </cell>
          <cell r="P502">
            <v>33</v>
          </cell>
          <cell r="Q502">
            <v>30</v>
          </cell>
          <cell r="R502">
            <v>36</v>
          </cell>
          <cell r="S502">
            <v>31</v>
          </cell>
          <cell r="T502">
            <v>32</v>
          </cell>
          <cell r="U502">
            <v>42</v>
          </cell>
          <cell r="V502">
            <v>18</v>
          </cell>
          <cell r="W502">
            <v>21</v>
          </cell>
          <cell r="X502">
            <v>11</v>
          </cell>
          <cell r="Y502">
            <v>4</v>
          </cell>
          <cell r="Z502">
            <v>4</v>
          </cell>
          <cell r="AA502">
            <v>0</v>
          </cell>
          <cell r="AC502">
            <v>245</v>
          </cell>
          <cell r="AD502">
            <v>13</v>
          </cell>
          <cell r="AE502">
            <v>43</v>
          </cell>
          <cell r="AF502">
            <v>66</v>
          </cell>
          <cell r="AG502">
            <v>63</v>
          </cell>
          <cell r="AH502">
            <v>60</v>
          </cell>
          <cell r="AI502">
            <v>32</v>
          </cell>
          <cell r="AJ502">
            <v>4</v>
          </cell>
        </row>
        <row r="503">
          <cell r="A503" t="str">
            <v>F</v>
          </cell>
          <cell r="B503">
            <v>0</v>
          </cell>
          <cell r="C503">
            <v>0</v>
          </cell>
          <cell r="D503" t="str">
            <v>F</v>
          </cell>
          <cell r="E503">
            <v>95</v>
          </cell>
          <cell r="F503">
            <v>88</v>
          </cell>
          <cell r="G503">
            <v>0</v>
          </cell>
          <cell r="H503">
            <v>0</v>
          </cell>
          <cell r="I503">
            <v>0</v>
          </cell>
          <cell r="J503">
            <v>0</v>
          </cell>
          <cell r="K503">
            <v>0</v>
          </cell>
          <cell r="L503">
            <v>0</v>
          </cell>
          <cell r="M503">
            <v>2</v>
          </cell>
          <cell r="N503">
            <v>2</v>
          </cell>
          <cell r="O503">
            <v>5</v>
          </cell>
          <cell r="P503">
            <v>6</v>
          </cell>
          <cell r="Q503">
            <v>10</v>
          </cell>
          <cell r="R503">
            <v>16</v>
          </cell>
          <cell r="S503">
            <v>16</v>
          </cell>
          <cell r="T503">
            <v>13</v>
          </cell>
          <cell r="U503">
            <v>12</v>
          </cell>
          <cell r="V503">
            <v>6</v>
          </cell>
          <cell r="W503">
            <v>2</v>
          </cell>
          <cell r="X503">
            <v>3</v>
          </cell>
          <cell r="Y503">
            <v>2</v>
          </cell>
          <cell r="Z503">
            <v>2</v>
          </cell>
          <cell r="AA503">
            <v>0</v>
          </cell>
          <cell r="AC503">
            <v>88</v>
          </cell>
          <cell r="AD503">
            <v>4</v>
          </cell>
          <cell r="AE503">
            <v>11</v>
          </cell>
          <cell r="AF503">
            <v>26</v>
          </cell>
          <cell r="AG503">
            <v>29</v>
          </cell>
          <cell r="AH503">
            <v>18</v>
          </cell>
          <cell r="AI503">
            <v>5</v>
          </cell>
          <cell r="AJ503">
            <v>2</v>
          </cell>
        </row>
        <row r="504">
          <cell r="A504" t="str">
            <v>F10M</v>
          </cell>
          <cell r="B504" t="str">
            <v>F10</v>
          </cell>
          <cell r="C504" t="str">
            <v>Mental and behavioural disorders due to use of alcohol</v>
          </cell>
          <cell r="D504" t="str">
            <v>M</v>
          </cell>
          <cell r="E504">
            <v>240</v>
          </cell>
          <cell r="F504">
            <v>204</v>
          </cell>
          <cell r="G504">
            <v>0</v>
          </cell>
          <cell r="H504">
            <v>0</v>
          </cell>
          <cell r="I504">
            <v>0</v>
          </cell>
          <cell r="J504">
            <v>0</v>
          </cell>
          <cell r="K504">
            <v>0</v>
          </cell>
          <cell r="L504">
            <v>0</v>
          </cell>
          <cell r="M504">
            <v>1</v>
          </cell>
          <cell r="N504">
            <v>5</v>
          </cell>
          <cell r="O504">
            <v>4</v>
          </cell>
          <cell r="P504">
            <v>15</v>
          </cell>
          <cell r="Q504">
            <v>26</v>
          </cell>
          <cell r="R504">
            <v>31</v>
          </cell>
          <cell r="S504">
            <v>30</v>
          </cell>
          <cell r="T504">
            <v>32</v>
          </cell>
          <cell r="U504">
            <v>42</v>
          </cell>
          <cell r="V504">
            <v>18</v>
          </cell>
          <cell r="W504">
            <v>21</v>
          </cell>
          <cell r="X504">
            <v>11</v>
          </cell>
          <cell r="Y504">
            <v>4</v>
          </cell>
          <cell r="Z504">
            <v>4</v>
          </cell>
          <cell r="AA504">
            <v>0</v>
          </cell>
          <cell r="AC504">
            <v>204</v>
          </cell>
          <cell r="AD504">
            <v>6</v>
          </cell>
          <cell r="AE504">
            <v>19</v>
          </cell>
          <cell r="AF504">
            <v>57</v>
          </cell>
          <cell r="AG504">
            <v>62</v>
          </cell>
          <cell r="AH504">
            <v>60</v>
          </cell>
          <cell r="AI504">
            <v>32</v>
          </cell>
          <cell r="AJ504">
            <v>4</v>
          </cell>
        </row>
        <row r="505">
          <cell r="A505" t="str">
            <v>F</v>
          </cell>
          <cell r="B505">
            <v>0</v>
          </cell>
          <cell r="C505">
            <v>0</v>
          </cell>
          <cell r="D505" t="str">
            <v>F</v>
          </cell>
          <cell r="E505">
            <v>81</v>
          </cell>
          <cell r="F505">
            <v>74</v>
          </cell>
          <cell r="G505">
            <v>0</v>
          </cell>
          <cell r="H505">
            <v>0</v>
          </cell>
          <cell r="I505">
            <v>0</v>
          </cell>
          <cell r="J505">
            <v>0</v>
          </cell>
          <cell r="K505">
            <v>0</v>
          </cell>
          <cell r="L505">
            <v>0</v>
          </cell>
          <cell r="M505">
            <v>0</v>
          </cell>
          <cell r="N505">
            <v>0</v>
          </cell>
          <cell r="O505">
            <v>1</v>
          </cell>
          <cell r="P505">
            <v>5</v>
          </cell>
          <cell r="Q505">
            <v>8</v>
          </cell>
          <cell r="R505">
            <v>14</v>
          </cell>
          <cell r="S505">
            <v>15</v>
          </cell>
          <cell r="T505">
            <v>13</v>
          </cell>
          <cell r="U505">
            <v>12</v>
          </cell>
          <cell r="V505">
            <v>6</v>
          </cell>
          <cell r="W505">
            <v>2</v>
          </cell>
          <cell r="X505">
            <v>3</v>
          </cell>
          <cell r="Y505">
            <v>2</v>
          </cell>
          <cell r="Z505">
            <v>2</v>
          </cell>
          <cell r="AA505">
            <v>0</v>
          </cell>
          <cell r="AC505">
            <v>74</v>
          </cell>
          <cell r="AD505">
            <v>0</v>
          </cell>
          <cell r="AE505">
            <v>6</v>
          </cell>
          <cell r="AF505">
            <v>22</v>
          </cell>
          <cell r="AG505">
            <v>28</v>
          </cell>
          <cell r="AH505">
            <v>18</v>
          </cell>
          <cell r="AI505">
            <v>5</v>
          </cell>
          <cell r="AJ505">
            <v>2</v>
          </cell>
        </row>
        <row r="506">
          <cell r="A506" t="str">
            <v>F11M</v>
          </cell>
          <cell r="B506" t="str">
            <v>F11</v>
          </cell>
          <cell r="C506" t="str">
            <v>Mental and behavioural disorders due to use of opioids</v>
          </cell>
          <cell r="D506" t="str">
            <v>M</v>
          </cell>
          <cell r="E506">
            <v>4</v>
          </cell>
          <cell r="F506">
            <v>4</v>
          </cell>
          <cell r="G506">
            <v>0</v>
          </cell>
          <cell r="H506">
            <v>0</v>
          </cell>
          <cell r="I506">
            <v>0</v>
          </cell>
          <cell r="J506">
            <v>0</v>
          </cell>
          <cell r="K506">
            <v>0</v>
          </cell>
          <cell r="L506">
            <v>0</v>
          </cell>
          <cell r="M506">
            <v>0</v>
          </cell>
          <cell r="N506">
            <v>0</v>
          </cell>
          <cell r="O506">
            <v>0</v>
          </cell>
          <cell r="P506">
            <v>2</v>
          </cell>
          <cell r="Q506">
            <v>1</v>
          </cell>
          <cell r="R506">
            <v>1</v>
          </cell>
          <cell r="S506">
            <v>0</v>
          </cell>
          <cell r="T506">
            <v>0</v>
          </cell>
          <cell r="U506">
            <v>0</v>
          </cell>
          <cell r="V506">
            <v>0</v>
          </cell>
          <cell r="W506">
            <v>0</v>
          </cell>
          <cell r="X506">
            <v>0</v>
          </cell>
          <cell r="Y506">
            <v>0</v>
          </cell>
          <cell r="Z506">
            <v>0</v>
          </cell>
          <cell r="AA506">
            <v>0</v>
          </cell>
          <cell r="AB506">
            <v>0</v>
          </cell>
          <cell r="AC506">
            <v>4</v>
          </cell>
          <cell r="AD506">
            <v>0</v>
          </cell>
          <cell r="AE506">
            <v>2</v>
          </cell>
          <cell r="AF506">
            <v>2</v>
          </cell>
          <cell r="AG506">
            <v>0</v>
          </cell>
          <cell r="AH506">
            <v>0</v>
          </cell>
          <cell r="AI506">
            <v>0</v>
          </cell>
          <cell r="AJ506">
            <v>0</v>
          </cell>
        </row>
        <row r="507">
          <cell r="A507" t="str">
            <v>F</v>
          </cell>
          <cell r="B507">
            <v>0</v>
          </cell>
          <cell r="C507">
            <v>0</v>
          </cell>
          <cell r="D507" t="str">
            <v>F</v>
          </cell>
          <cell r="E507" t="str">
            <v>-</v>
          </cell>
          <cell r="F507">
            <v>0</v>
          </cell>
          <cell r="G507">
            <v>0</v>
          </cell>
          <cell r="H507">
            <v>0</v>
          </cell>
          <cell r="I507">
            <v>0</v>
          </cell>
          <cell r="J507">
            <v>0</v>
          </cell>
          <cell r="K507">
            <v>0</v>
          </cell>
          <cell r="L507">
            <v>0</v>
          </cell>
          <cell r="M507">
            <v>0</v>
          </cell>
          <cell r="N507">
            <v>0</v>
          </cell>
          <cell r="O507">
            <v>0</v>
          </cell>
          <cell r="P507">
            <v>0</v>
          </cell>
          <cell r="Q507">
            <v>0</v>
          </cell>
          <cell r="R507">
            <v>0</v>
          </cell>
          <cell r="S507">
            <v>0</v>
          </cell>
          <cell r="T507">
            <v>0</v>
          </cell>
          <cell r="U507">
            <v>0</v>
          </cell>
          <cell r="V507">
            <v>0</v>
          </cell>
          <cell r="W507">
            <v>0</v>
          </cell>
          <cell r="X507">
            <v>0</v>
          </cell>
          <cell r="Y507">
            <v>0</v>
          </cell>
          <cell r="Z507">
            <v>0</v>
          </cell>
          <cell r="AA507">
            <v>0</v>
          </cell>
          <cell r="AB507">
            <v>0</v>
          </cell>
          <cell r="AC507">
            <v>0</v>
          </cell>
          <cell r="AD507">
            <v>0</v>
          </cell>
          <cell r="AE507">
            <v>0</v>
          </cell>
          <cell r="AF507">
            <v>0</v>
          </cell>
          <cell r="AG507">
            <v>0</v>
          </cell>
          <cell r="AH507">
            <v>0</v>
          </cell>
          <cell r="AI507">
            <v>0</v>
          </cell>
          <cell r="AJ507">
            <v>0</v>
          </cell>
        </row>
        <row r="508">
          <cell r="A508" t="str">
            <v>F12M</v>
          </cell>
          <cell r="B508" t="str">
            <v>F12</v>
          </cell>
          <cell r="C508" t="str">
            <v>Mental and behavioural disorders due to use of cannabinoids</v>
          </cell>
          <cell r="D508" t="str">
            <v>M</v>
          </cell>
          <cell r="E508">
            <v>1</v>
          </cell>
          <cell r="F508">
            <v>1</v>
          </cell>
          <cell r="G508">
            <v>0</v>
          </cell>
          <cell r="H508">
            <v>0</v>
          </cell>
          <cell r="I508">
            <v>0</v>
          </cell>
          <cell r="J508">
            <v>0</v>
          </cell>
          <cell r="K508">
            <v>0</v>
          </cell>
          <cell r="L508">
            <v>0</v>
          </cell>
          <cell r="M508">
            <v>0</v>
          </cell>
          <cell r="N508">
            <v>0</v>
          </cell>
          <cell r="O508">
            <v>1</v>
          </cell>
          <cell r="P508">
            <v>0</v>
          </cell>
          <cell r="Q508">
            <v>0</v>
          </cell>
          <cell r="R508">
            <v>0</v>
          </cell>
          <cell r="S508">
            <v>0</v>
          </cell>
          <cell r="T508">
            <v>0</v>
          </cell>
          <cell r="U508">
            <v>0</v>
          </cell>
          <cell r="V508">
            <v>0</v>
          </cell>
          <cell r="W508">
            <v>0</v>
          </cell>
          <cell r="X508">
            <v>0</v>
          </cell>
          <cell r="Y508">
            <v>0</v>
          </cell>
          <cell r="Z508">
            <v>0</v>
          </cell>
          <cell r="AA508">
            <v>0</v>
          </cell>
          <cell r="AB508">
            <v>0</v>
          </cell>
          <cell r="AC508">
            <v>1</v>
          </cell>
          <cell r="AD508">
            <v>0</v>
          </cell>
          <cell r="AE508">
            <v>1</v>
          </cell>
          <cell r="AF508">
            <v>0</v>
          </cell>
          <cell r="AG508">
            <v>0</v>
          </cell>
          <cell r="AH508">
            <v>0</v>
          </cell>
          <cell r="AI508">
            <v>0</v>
          </cell>
          <cell r="AJ508">
            <v>0</v>
          </cell>
        </row>
        <row r="509">
          <cell r="A509" t="str">
            <v>F</v>
          </cell>
          <cell r="B509">
            <v>0</v>
          </cell>
          <cell r="C509">
            <v>0</v>
          </cell>
          <cell r="D509" t="str">
            <v>F</v>
          </cell>
          <cell r="E509" t="str">
            <v>-</v>
          </cell>
          <cell r="F509">
            <v>0</v>
          </cell>
          <cell r="G509">
            <v>0</v>
          </cell>
          <cell r="H509">
            <v>0</v>
          </cell>
          <cell r="I509">
            <v>0</v>
          </cell>
          <cell r="J509">
            <v>0</v>
          </cell>
          <cell r="K509">
            <v>0</v>
          </cell>
          <cell r="L509">
            <v>0</v>
          </cell>
          <cell r="M509">
            <v>0</v>
          </cell>
          <cell r="N509">
            <v>0</v>
          </cell>
          <cell r="O509">
            <v>0</v>
          </cell>
          <cell r="P509">
            <v>0</v>
          </cell>
          <cell r="Q509">
            <v>0</v>
          </cell>
          <cell r="R509">
            <v>0</v>
          </cell>
          <cell r="S509">
            <v>0</v>
          </cell>
          <cell r="T509">
            <v>0</v>
          </cell>
          <cell r="U509">
            <v>0</v>
          </cell>
          <cell r="V509">
            <v>0</v>
          </cell>
          <cell r="W509">
            <v>0</v>
          </cell>
          <cell r="X509">
            <v>0</v>
          </cell>
          <cell r="Y509">
            <v>0</v>
          </cell>
          <cell r="Z509">
            <v>0</v>
          </cell>
          <cell r="AA509">
            <v>0</v>
          </cell>
          <cell r="AB509">
            <v>0</v>
          </cell>
          <cell r="AC509">
            <v>0</v>
          </cell>
          <cell r="AD509">
            <v>0</v>
          </cell>
          <cell r="AE509">
            <v>0</v>
          </cell>
          <cell r="AF509">
            <v>0</v>
          </cell>
          <cell r="AG509">
            <v>0</v>
          </cell>
          <cell r="AH509">
            <v>0</v>
          </cell>
          <cell r="AI509">
            <v>0</v>
          </cell>
          <cell r="AJ509">
            <v>0</v>
          </cell>
        </row>
        <row r="510">
          <cell r="A510" t="str">
            <v>F13M</v>
          </cell>
          <cell r="B510" t="str">
            <v>F13</v>
          </cell>
          <cell r="C510" t="str">
            <v>Mental and behavioural disorders due to use of sedatives or hypnotics</v>
          </cell>
          <cell r="D510" t="str">
            <v>M</v>
          </cell>
          <cell r="E510">
            <v>1</v>
          </cell>
          <cell r="F510">
            <v>1</v>
          </cell>
          <cell r="G510">
            <v>0</v>
          </cell>
          <cell r="H510">
            <v>0</v>
          </cell>
          <cell r="I510">
            <v>0</v>
          </cell>
          <cell r="J510">
            <v>0</v>
          </cell>
          <cell r="K510">
            <v>0</v>
          </cell>
          <cell r="L510">
            <v>0</v>
          </cell>
          <cell r="M510">
            <v>0</v>
          </cell>
          <cell r="N510">
            <v>0</v>
          </cell>
          <cell r="O510">
            <v>0</v>
          </cell>
          <cell r="P510">
            <v>1</v>
          </cell>
          <cell r="Q510">
            <v>0</v>
          </cell>
          <cell r="R510">
            <v>0</v>
          </cell>
          <cell r="S510">
            <v>0</v>
          </cell>
          <cell r="T510">
            <v>0</v>
          </cell>
          <cell r="U510">
            <v>0</v>
          </cell>
          <cell r="V510">
            <v>0</v>
          </cell>
          <cell r="W510">
            <v>0</v>
          </cell>
          <cell r="X510">
            <v>0</v>
          </cell>
          <cell r="Y510">
            <v>0</v>
          </cell>
          <cell r="Z510">
            <v>0</v>
          </cell>
          <cell r="AA510">
            <v>0</v>
          </cell>
          <cell r="AB510">
            <v>0</v>
          </cell>
          <cell r="AC510">
            <v>1</v>
          </cell>
          <cell r="AD510">
            <v>0</v>
          </cell>
          <cell r="AE510">
            <v>1</v>
          </cell>
          <cell r="AF510">
            <v>0</v>
          </cell>
          <cell r="AG510">
            <v>0</v>
          </cell>
          <cell r="AH510">
            <v>0</v>
          </cell>
          <cell r="AI510">
            <v>0</v>
          </cell>
          <cell r="AJ510">
            <v>0</v>
          </cell>
        </row>
        <row r="511">
          <cell r="A511" t="str">
            <v>F</v>
          </cell>
          <cell r="B511">
            <v>0</v>
          </cell>
          <cell r="C511">
            <v>0</v>
          </cell>
          <cell r="D511" t="str">
            <v>F</v>
          </cell>
          <cell r="E511" t="str">
            <v>-</v>
          </cell>
          <cell r="F511">
            <v>0</v>
          </cell>
          <cell r="G511">
            <v>0</v>
          </cell>
          <cell r="H511">
            <v>0</v>
          </cell>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cell r="Y511">
            <v>0</v>
          </cell>
          <cell r="Z511">
            <v>0</v>
          </cell>
          <cell r="AA511">
            <v>0</v>
          </cell>
          <cell r="AB511">
            <v>0</v>
          </cell>
          <cell r="AC511">
            <v>0</v>
          </cell>
          <cell r="AD511">
            <v>0</v>
          </cell>
          <cell r="AE511">
            <v>0</v>
          </cell>
          <cell r="AF511">
            <v>0</v>
          </cell>
          <cell r="AG511">
            <v>0</v>
          </cell>
          <cell r="AH511">
            <v>0</v>
          </cell>
          <cell r="AI511">
            <v>0</v>
          </cell>
          <cell r="AJ511">
            <v>0</v>
          </cell>
        </row>
        <row r="512">
          <cell r="A512" t="str">
            <v>F14M</v>
          </cell>
          <cell r="B512" t="str">
            <v>F14</v>
          </cell>
          <cell r="C512" t="str">
            <v>Mental and behavioural disorders due to use of cocaine</v>
          </cell>
          <cell r="D512" t="str">
            <v>M</v>
          </cell>
          <cell r="E512">
            <v>1</v>
          </cell>
          <cell r="F512">
            <v>1</v>
          </cell>
          <cell r="G512">
            <v>0</v>
          </cell>
          <cell r="H512">
            <v>0</v>
          </cell>
          <cell r="I512">
            <v>0</v>
          </cell>
          <cell r="J512">
            <v>0</v>
          </cell>
          <cell r="K512">
            <v>0</v>
          </cell>
          <cell r="L512">
            <v>0</v>
          </cell>
          <cell r="M512">
            <v>1</v>
          </cell>
          <cell r="N512">
            <v>0</v>
          </cell>
          <cell r="O512">
            <v>0</v>
          </cell>
          <cell r="P512">
            <v>0</v>
          </cell>
          <cell r="Q512">
            <v>0</v>
          </cell>
          <cell r="R512">
            <v>0</v>
          </cell>
          <cell r="S512">
            <v>0</v>
          </cell>
          <cell r="T512">
            <v>0</v>
          </cell>
          <cell r="U512">
            <v>0</v>
          </cell>
          <cell r="V512">
            <v>0</v>
          </cell>
          <cell r="W512">
            <v>0</v>
          </cell>
          <cell r="X512">
            <v>0</v>
          </cell>
          <cell r="Y512">
            <v>0</v>
          </cell>
          <cell r="Z512">
            <v>0</v>
          </cell>
          <cell r="AA512">
            <v>0</v>
          </cell>
          <cell r="AB512">
            <v>0</v>
          </cell>
          <cell r="AC512">
            <v>1</v>
          </cell>
          <cell r="AD512">
            <v>1</v>
          </cell>
          <cell r="AE512">
            <v>0</v>
          </cell>
          <cell r="AF512">
            <v>0</v>
          </cell>
          <cell r="AG512">
            <v>0</v>
          </cell>
          <cell r="AH512">
            <v>0</v>
          </cell>
          <cell r="AI512">
            <v>0</v>
          </cell>
          <cell r="AJ512">
            <v>0</v>
          </cell>
        </row>
        <row r="513">
          <cell r="A513" t="str">
            <v>F</v>
          </cell>
          <cell r="B513">
            <v>0</v>
          </cell>
          <cell r="C513">
            <v>0</v>
          </cell>
          <cell r="D513" t="str">
            <v>F</v>
          </cell>
          <cell r="E513" t="str">
            <v>-</v>
          </cell>
          <cell r="F513">
            <v>0</v>
          </cell>
          <cell r="G513">
            <v>0</v>
          </cell>
          <cell r="H513">
            <v>0</v>
          </cell>
          <cell r="I513">
            <v>0</v>
          </cell>
          <cell r="J513">
            <v>0</v>
          </cell>
          <cell r="K513">
            <v>0</v>
          </cell>
          <cell r="L513">
            <v>0</v>
          </cell>
          <cell r="M513">
            <v>0</v>
          </cell>
          <cell r="N513">
            <v>0</v>
          </cell>
          <cell r="O513">
            <v>0</v>
          </cell>
          <cell r="P513">
            <v>0</v>
          </cell>
          <cell r="Q513">
            <v>0</v>
          </cell>
          <cell r="R513">
            <v>0</v>
          </cell>
          <cell r="S513">
            <v>0</v>
          </cell>
          <cell r="T513">
            <v>0</v>
          </cell>
          <cell r="U513">
            <v>0</v>
          </cell>
          <cell r="V513">
            <v>0</v>
          </cell>
          <cell r="W513">
            <v>0</v>
          </cell>
          <cell r="X513">
            <v>0</v>
          </cell>
          <cell r="Y513">
            <v>0</v>
          </cell>
          <cell r="Z513">
            <v>0</v>
          </cell>
          <cell r="AA513">
            <v>0</v>
          </cell>
          <cell r="AB513">
            <v>0</v>
          </cell>
          <cell r="AC513">
            <v>0</v>
          </cell>
          <cell r="AD513">
            <v>0</v>
          </cell>
          <cell r="AE513">
            <v>0</v>
          </cell>
          <cell r="AF513">
            <v>0</v>
          </cell>
          <cell r="AG513">
            <v>0</v>
          </cell>
          <cell r="AH513">
            <v>0</v>
          </cell>
          <cell r="AI513">
            <v>0</v>
          </cell>
          <cell r="AJ513">
            <v>0</v>
          </cell>
        </row>
        <row r="514">
          <cell r="A514" t="str">
            <v>F18M</v>
          </cell>
          <cell r="B514" t="str">
            <v>F18</v>
          </cell>
          <cell r="C514" t="str">
            <v>Mental and behavioural disorders due to use of volatile solvents</v>
          </cell>
          <cell r="D514" t="str">
            <v>M</v>
          </cell>
          <cell r="E514">
            <v>1</v>
          </cell>
          <cell r="F514">
            <v>1</v>
          </cell>
          <cell r="G514">
            <v>0</v>
          </cell>
          <cell r="H514">
            <v>0</v>
          </cell>
          <cell r="I514">
            <v>0</v>
          </cell>
          <cell r="J514">
            <v>0</v>
          </cell>
          <cell r="K514">
            <v>0</v>
          </cell>
          <cell r="L514">
            <v>0</v>
          </cell>
          <cell r="M514">
            <v>0</v>
          </cell>
          <cell r="N514">
            <v>0</v>
          </cell>
          <cell r="O514">
            <v>0</v>
          </cell>
          <cell r="P514">
            <v>1</v>
          </cell>
          <cell r="Q514">
            <v>0</v>
          </cell>
          <cell r="R514">
            <v>0</v>
          </cell>
          <cell r="S514">
            <v>0</v>
          </cell>
          <cell r="T514">
            <v>0</v>
          </cell>
          <cell r="U514">
            <v>0</v>
          </cell>
          <cell r="V514">
            <v>0</v>
          </cell>
          <cell r="W514">
            <v>0</v>
          </cell>
          <cell r="X514">
            <v>0</v>
          </cell>
          <cell r="Y514">
            <v>0</v>
          </cell>
          <cell r="Z514">
            <v>0</v>
          </cell>
          <cell r="AA514">
            <v>0</v>
          </cell>
          <cell r="AB514">
            <v>0</v>
          </cell>
          <cell r="AC514">
            <v>1</v>
          </cell>
          <cell r="AD514">
            <v>0</v>
          </cell>
          <cell r="AE514">
            <v>1</v>
          </cell>
          <cell r="AF514">
            <v>0</v>
          </cell>
          <cell r="AG514">
            <v>0</v>
          </cell>
          <cell r="AH514">
            <v>0</v>
          </cell>
          <cell r="AI514">
            <v>0</v>
          </cell>
          <cell r="AJ514">
            <v>0</v>
          </cell>
        </row>
        <row r="515">
          <cell r="A515" t="str">
            <v>F</v>
          </cell>
          <cell r="B515">
            <v>0</v>
          </cell>
          <cell r="C515">
            <v>0</v>
          </cell>
          <cell r="D515" t="str">
            <v>F</v>
          </cell>
          <cell r="E515" t="str">
            <v>-</v>
          </cell>
          <cell r="F515">
            <v>0</v>
          </cell>
          <cell r="G515">
            <v>0</v>
          </cell>
          <cell r="H515">
            <v>0</v>
          </cell>
          <cell r="I515">
            <v>0</v>
          </cell>
          <cell r="J515">
            <v>0</v>
          </cell>
          <cell r="K515">
            <v>0</v>
          </cell>
          <cell r="L515">
            <v>0</v>
          </cell>
          <cell r="M515">
            <v>0</v>
          </cell>
          <cell r="N515">
            <v>0</v>
          </cell>
          <cell r="O515">
            <v>0</v>
          </cell>
          <cell r="P515">
            <v>0</v>
          </cell>
          <cell r="Q515">
            <v>0</v>
          </cell>
          <cell r="R515">
            <v>0</v>
          </cell>
          <cell r="S515">
            <v>0</v>
          </cell>
          <cell r="T515">
            <v>0</v>
          </cell>
          <cell r="U515">
            <v>0</v>
          </cell>
          <cell r="V515">
            <v>0</v>
          </cell>
          <cell r="W515">
            <v>0</v>
          </cell>
          <cell r="X515">
            <v>0</v>
          </cell>
          <cell r="Y515">
            <v>0</v>
          </cell>
          <cell r="Z515">
            <v>0</v>
          </cell>
          <cell r="AA515">
            <v>0</v>
          </cell>
          <cell r="AC515">
            <v>0</v>
          </cell>
          <cell r="AD515">
            <v>0</v>
          </cell>
          <cell r="AE515">
            <v>0</v>
          </cell>
          <cell r="AF515">
            <v>0</v>
          </cell>
          <cell r="AG515">
            <v>0</v>
          </cell>
          <cell r="AH515">
            <v>0</v>
          </cell>
          <cell r="AI515">
            <v>0</v>
          </cell>
          <cell r="AJ515">
            <v>0</v>
          </cell>
        </row>
        <row r="516">
          <cell r="A516" t="str">
            <v>F19M</v>
          </cell>
          <cell r="B516" t="str">
            <v>F19</v>
          </cell>
          <cell r="C516" t="str">
            <v>Mental and behavioural disorders due to multiple drug use and use of other psychoactive substances</v>
          </cell>
          <cell r="D516" t="str">
            <v>M</v>
          </cell>
          <cell r="E516">
            <v>33</v>
          </cell>
          <cell r="F516">
            <v>33</v>
          </cell>
          <cell r="G516">
            <v>0</v>
          </cell>
          <cell r="H516">
            <v>0</v>
          </cell>
          <cell r="I516">
            <v>0</v>
          </cell>
          <cell r="J516">
            <v>0</v>
          </cell>
          <cell r="K516">
            <v>0</v>
          </cell>
          <cell r="L516">
            <v>1</v>
          </cell>
          <cell r="M516">
            <v>3</v>
          </cell>
          <cell r="N516">
            <v>2</v>
          </cell>
          <cell r="O516">
            <v>5</v>
          </cell>
          <cell r="P516">
            <v>14</v>
          </cell>
          <cell r="Q516">
            <v>3</v>
          </cell>
          <cell r="R516">
            <v>4</v>
          </cell>
          <cell r="S516">
            <v>1</v>
          </cell>
          <cell r="T516">
            <v>0</v>
          </cell>
          <cell r="U516">
            <v>0</v>
          </cell>
          <cell r="V516">
            <v>0</v>
          </cell>
          <cell r="W516">
            <v>0</v>
          </cell>
          <cell r="X516">
            <v>0</v>
          </cell>
          <cell r="Y516">
            <v>0</v>
          </cell>
          <cell r="Z516">
            <v>0</v>
          </cell>
          <cell r="AA516">
            <v>0</v>
          </cell>
          <cell r="AB516">
            <v>0</v>
          </cell>
          <cell r="AC516">
            <v>33</v>
          </cell>
          <cell r="AD516">
            <v>6</v>
          </cell>
          <cell r="AE516">
            <v>19</v>
          </cell>
          <cell r="AF516">
            <v>7</v>
          </cell>
          <cell r="AG516">
            <v>1</v>
          </cell>
          <cell r="AH516">
            <v>0</v>
          </cell>
          <cell r="AI516">
            <v>0</v>
          </cell>
          <cell r="AJ516">
            <v>0</v>
          </cell>
        </row>
        <row r="517">
          <cell r="A517" t="str">
            <v>F</v>
          </cell>
          <cell r="B517">
            <v>0</v>
          </cell>
          <cell r="C517">
            <v>0</v>
          </cell>
          <cell r="D517" t="str">
            <v>F</v>
          </cell>
          <cell r="E517">
            <v>14</v>
          </cell>
          <cell r="F517">
            <v>14</v>
          </cell>
          <cell r="G517">
            <v>0</v>
          </cell>
          <cell r="H517">
            <v>0</v>
          </cell>
          <cell r="I517">
            <v>0</v>
          </cell>
          <cell r="J517">
            <v>0</v>
          </cell>
          <cell r="K517">
            <v>0</v>
          </cell>
          <cell r="L517">
            <v>0</v>
          </cell>
          <cell r="M517">
            <v>2</v>
          </cell>
          <cell r="N517">
            <v>2</v>
          </cell>
          <cell r="O517">
            <v>4</v>
          </cell>
          <cell r="P517">
            <v>1</v>
          </cell>
          <cell r="Q517">
            <v>2</v>
          </cell>
          <cell r="R517">
            <v>2</v>
          </cell>
          <cell r="S517">
            <v>1</v>
          </cell>
          <cell r="T517">
            <v>0</v>
          </cell>
          <cell r="U517">
            <v>0</v>
          </cell>
          <cell r="V517">
            <v>0</v>
          </cell>
          <cell r="W517">
            <v>0</v>
          </cell>
          <cell r="X517">
            <v>0</v>
          </cell>
          <cell r="Y517">
            <v>0</v>
          </cell>
          <cell r="Z517">
            <v>0</v>
          </cell>
          <cell r="AA517">
            <v>0</v>
          </cell>
          <cell r="AB517">
            <v>0</v>
          </cell>
          <cell r="AC517">
            <v>14</v>
          </cell>
          <cell r="AD517">
            <v>4</v>
          </cell>
          <cell r="AE517">
            <v>5</v>
          </cell>
          <cell r="AF517">
            <v>4</v>
          </cell>
          <cell r="AG517">
            <v>1</v>
          </cell>
          <cell r="AH517">
            <v>0</v>
          </cell>
          <cell r="AI517">
            <v>0</v>
          </cell>
          <cell r="AJ517">
            <v>0</v>
          </cell>
        </row>
        <row r="518">
          <cell r="A518" t="str">
            <v>F20-29M</v>
          </cell>
          <cell r="B518" t="str">
            <v>F20-29</v>
          </cell>
          <cell r="C518" t="str">
            <v>Schizophrenia, schizotypal and delusional disorders</v>
          </cell>
          <cell r="D518" t="str">
            <v>M</v>
          </cell>
          <cell r="E518">
            <v>4</v>
          </cell>
          <cell r="F518">
            <v>4</v>
          </cell>
          <cell r="G518">
            <v>0</v>
          </cell>
          <cell r="H518">
            <v>0</v>
          </cell>
          <cell r="I518">
            <v>0</v>
          </cell>
          <cell r="J518">
            <v>0</v>
          </cell>
          <cell r="K518">
            <v>0</v>
          </cell>
          <cell r="L518">
            <v>0</v>
          </cell>
          <cell r="M518">
            <v>0</v>
          </cell>
          <cell r="N518">
            <v>0</v>
          </cell>
          <cell r="O518">
            <v>0</v>
          </cell>
          <cell r="P518">
            <v>0</v>
          </cell>
          <cell r="Q518">
            <v>0</v>
          </cell>
          <cell r="R518">
            <v>0</v>
          </cell>
          <cell r="S518">
            <v>1</v>
          </cell>
          <cell r="T518">
            <v>0</v>
          </cell>
          <cell r="U518">
            <v>1</v>
          </cell>
          <cell r="V518">
            <v>2</v>
          </cell>
          <cell r="W518">
            <v>0</v>
          </cell>
          <cell r="X518">
            <v>0</v>
          </cell>
          <cell r="Y518">
            <v>0</v>
          </cell>
          <cell r="Z518">
            <v>0</v>
          </cell>
          <cell r="AA518">
            <v>0</v>
          </cell>
          <cell r="AC518">
            <v>4</v>
          </cell>
          <cell r="AD518">
            <v>0</v>
          </cell>
          <cell r="AE518">
            <v>0</v>
          </cell>
          <cell r="AF518">
            <v>0</v>
          </cell>
          <cell r="AG518">
            <v>1</v>
          </cell>
          <cell r="AH518">
            <v>3</v>
          </cell>
          <cell r="AI518">
            <v>0</v>
          </cell>
          <cell r="AJ518">
            <v>0</v>
          </cell>
        </row>
        <row r="519">
          <cell r="A519" t="str">
            <v>F</v>
          </cell>
          <cell r="B519">
            <v>0</v>
          </cell>
          <cell r="C519">
            <v>0</v>
          </cell>
          <cell r="D519" t="str">
            <v>F</v>
          </cell>
          <cell r="E519">
            <v>8</v>
          </cell>
          <cell r="F519">
            <v>3</v>
          </cell>
          <cell r="G519">
            <v>0</v>
          </cell>
          <cell r="H519">
            <v>0</v>
          </cell>
          <cell r="I519">
            <v>0</v>
          </cell>
          <cell r="J519">
            <v>0</v>
          </cell>
          <cell r="K519">
            <v>0</v>
          </cell>
          <cell r="L519">
            <v>0</v>
          </cell>
          <cell r="M519">
            <v>0</v>
          </cell>
          <cell r="N519">
            <v>0</v>
          </cell>
          <cell r="O519">
            <v>0</v>
          </cell>
          <cell r="P519">
            <v>0</v>
          </cell>
          <cell r="Q519">
            <v>0</v>
          </cell>
          <cell r="R519">
            <v>0</v>
          </cell>
          <cell r="S519">
            <v>0</v>
          </cell>
          <cell r="T519">
            <v>0</v>
          </cell>
          <cell r="U519">
            <v>1</v>
          </cell>
          <cell r="V519">
            <v>2</v>
          </cell>
          <cell r="W519">
            <v>0</v>
          </cell>
          <cell r="X519">
            <v>0</v>
          </cell>
          <cell r="Y519">
            <v>5</v>
          </cell>
          <cell r="Z519">
            <v>2</v>
          </cell>
          <cell r="AA519">
            <v>3</v>
          </cell>
          <cell r="AC519">
            <v>3</v>
          </cell>
          <cell r="AD519">
            <v>0</v>
          </cell>
          <cell r="AE519">
            <v>0</v>
          </cell>
          <cell r="AF519">
            <v>0</v>
          </cell>
          <cell r="AG519">
            <v>0</v>
          </cell>
          <cell r="AH519">
            <v>3</v>
          </cell>
          <cell r="AI519">
            <v>0</v>
          </cell>
          <cell r="AJ519">
            <v>5</v>
          </cell>
        </row>
        <row r="520">
          <cell r="A520" t="str">
            <v>F20M</v>
          </cell>
          <cell r="B520" t="str">
            <v>F20</v>
          </cell>
          <cell r="C520" t="str">
            <v>Schizophrenia</v>
          </cell>
          <cell r="D520" t="str">
            <v>M</v>
          </cell>
          <cell r="E520">
            <v>3</v>
          </cell>
          <cell r="F520">
            <v>3</v>
          </cell>
          <cell r="G520">
            <v>0</v>
          </cell>
          <cell r="H520">
            <v>0</v>
          </cell>
          <cell r="I520">
            <v>0</v>
          </cell>
          <cell r="J520">
            <v>0</v>
          </cell>
          <cell r="K520">
            <v>0</v>
          </cell>
          <cell r="L520">
            <v>0</v>
          </cell>
          <cell r="M520">
            <v>0</v>
          </cell>
          <cell r="N520">
            <v>0</v>
          </cell>
          <cell r="O520">
            <v>0</v>
          </cell>
          <cell r="P520">
            <v>0</v>
          </cell>
          <cell r="Q520">
            <v>0</v>
          </cell>
          <cell r="R520">
            <v>0</v>
          </cell>
          <cell r="S520">
            <v>1</v>
          </cell>
          <cell r="T520">
            <v>0</v>
          </cell>
          <cell r="U520">
            <v>1</v>
          </cell>
          <cell r="V520">
            <v>1</v>
          </cell>
          <cell r="W520">
            <v>0</v>
          </cell>
          <cell r="X520">
            <v>0</v>
          </cell>
          <cell r="Y520">
            <v>0</v>
          </cell>
          <cell r="Z520">
            <v>0</v>
          </cell>
          <cell r="AA520">
            <v>0</v>
          </cell>
          <cell r="AC520">
            <v>3</v>
          </cell>
          <cell r="AD520">
            <v>0</v>
          </cell>
          <cell r="AE520">
            <v>0</v>
          </cell>
          <cell r="AF520">
            <v>0</v>
          </cell>
          <cell r="AG520">
            <v>1</v>
          </cell>
          <cell r="AH520">
            <v>2</v>
          </cell>
          <cell r="AI520">
            <v>0</v>
          </cell>
          <cell r="AJ520">
            <v>0</v>
          </cell>
        </row>
        <row r="521">
          <cell r="A521" t="str">
            <v>F</v>
          </cell>
          <cell r="B521">
            <v>0</v>
          </cell>
          <cell r="C521">
            <v>0</v>
          </cell>
          <cell r="D521" t="str">
            <v>F</v>
          </cell>
          <cell r="E521">
            <v>4</v>
          </cell>
          <cell r="F521">
            <v>1</v>
          </cell>
          <cell r="G521">
            <v>0</v>
          </cell>
          <cell r="H521">
            <v>0</v>
          </cell>
          <cell r="I521">
            <v>0</v>
          </cell>
          <cell r="J521">
            <v>0</v>
          </cell>
          <cell r="K521">
            <v>0</v>
          </cell>
          <cell r="L521">
            <v>0</v>
          </cell>
          <cell r="M521">
            <v>0</v>
          </cell>
          <cell r="N521">
            <v>0</v>
          </cell>
          <cell r="O521">
            <v>0</v>
          </cell>
          <cell r="P521">
            <v>0</v>
          </cell>
          <cell r="Q521">
            <v>0</v>
          </cell>
          <cell r="R521">
            <v>0</v>
          </cell>
          <cell r="S521">
            <v>0</v>
          </cell>
          <cell r="T521">
            <v>0</v>
          </cell>
          <cell r="U521">
            <v>1</v>
          </cell>
          <cell r="V521">
            <v>0</v>
          </cell>
          <cell r="W521">
            <v>0</v>
          </cell>
          <cell r="X521">
            <v>0</v>
          </cell>
          <cell r="Y521">
            <v>3</v>
          </cell>
          <cell r="Z521">
            <v>0</v>
          </cell>
          <cell r="AA521">
            <v>3</v>
          </cell>
          <cell r="AC521">
            <v>1</v>
          </cell>
          <cell r="AD521">
            <v>0</v>
          </cell>
          <cell r="AE521">
            <v>0</v>
          </cell>
          <cell r="AF521">
            <v>0</v>
          </cell>
          <cell r="AG521">
            <v>0</v>
          </cell>
          <cell r="AH521">
            <v>1</v>
          </cell>
          <cell r="AI521">
            <v>0</v>
          </cell>
          <cell r="AJ521">
            <v>3</v>
          </cell>
        </row>
        <row r="522">
          <cell r="A522" t="str">
            <v>F22M</v>
          </cell>
          <cell r="B522" t="str">
            <v>F22</v>
          </cell>
          <cell r="C522" t="str">
            <v>Persistent delusional disorders</v>
          </cell>
          <cell r="D522" t="str">
            <v>M</v>
          </cell>
          <cell r="E522" t="str">
            <v>-</v>
          </cell>
          <cell r="F522">
            <v>0</v>
          </cell>
          <cell r="G522">
            <v>0</v>
          </cell>
          <cell r="H522">
            <v>0</v>
          </cell>
          <cell r="I522">
            <v>0</v>
          </cell>
          <cell r="J522">
            <v>0</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C522">
            <v>0</v>
          </cell>
          <cell r="AD522">
            <v>0</v>
          </cell>
          <cell r="AE522">
            <v>0</v>
          </cell>
          <cell r="AF522">
            <v>0</v>
          </cell>
          <cell r="AG522">
            <v>0</v>
          </cell>
          <cell r="AH522">
            <v>0</v>
          </cell>
          <cell r="AI522">
            <v>0</v>
          </cell>
          <cell r="AJ522">
            <v>0</v>
          </cell>
        </row>
        <row r="523">
          <cell r="A523" t="str">
            <v>F</v>
          </cell>
          <cell r="B523">
            <v>0</v>
          </cell>
          <cell r="C523">
            <v>0</v>
          </cell>
          <cell r="D523" t="str">
            <v>F</v>
          </cell>
          <cell r="E523">
            <v>2</v>
          </cell>
          <cell r="F523">
            <v>1</v>
          </cell>
          <cell r="G523">
            <v>0</v>
          </cell>
          <cell r="H523">
            <v>0</v>
          </cell>
          <cell r="I523">
            <v>0</v>
          </cell>
          <cell r="J523">
            <v>0</v>
          </cell>
          <cell r="K523">
            <v>0</v>
          </cell>
          <cell r="L523">
            <v>0</v>
          </cell>
          <cell r="M523">
            <v>0</v>
          </cell>
          <cell r="N523">
            <v>0</v>
          </cell>
          <cell r="O523">
            <v>0</v>
          </cell>
          <cell r="P523">
            <v>0</v>
          </cell>
          <cell r="Q523">
            <v>0</v>
          </cell>
          <cell r="R523">
            <v>0</v>
          </cell>
          <cell r="S523">
            <v>0</v>
          </cell>
          <cell r="T523">
            <v>0</v>
          </cell>
          <cell r="U523">
            <v>0</v>
          </cell>
          <cell r="V523">
            <v>1</v>
          </cell>
          <cell r="W523">
            <v>0</v>
          </cell>
          <cell r="X523">
            <v>0</v>
          </cell>
          <cell r="Y523">
            <v>1</v>
          </cell>
          <cell r="Z523">
            <v>1</v>
          </cell>
          <cell r="AA523">
            <v>0</v>
          </cell>
          <cell r="AC523">
            <v>1</v>
          </cell>
          <cell r="AD523">
            <v>0</v>
          </cell>
          <cell r="AE523">
            <v>0</v>
          </cell>
          <cell r="AF523">
            <v>0</v>
          </cell>
          <cell r="AG523">
            <v>0</v>
          </cell>
          <cell r="AH523">
            <v>1</v>
          </cell>
          <cell r="AI523">
            <v>0</v>
          </cell>
          <cell r="AJ523">
            <v>1</v>
          </cell>
        </row>
        <row r="524">
          <cell r="A524" t="str">
            <v>F29M</v>
          </cell>
          <cell r="B524" t="str">
            <v>F29</v>
          </cell>
          <cell r="C524" t="str">
            <v>Unspecified nonorganic psychosis</v>
          </cell>
          <cell r="D524" t="str">
            <v>M</v>
          </cell>
          <cell r="E524">
            <v>1</v>
          </cell>
          <cell r="F524">
            <v>1</v>
          </cell>
          <cell r="G524">
            <v>0</v>
          </cell>
          <cell r="H524">
            <v>0</v>
          </cell>
          <cell r="I524">
            <v>0</v>
          </cell>
          <cell r="J524">
            <v>0</v>
          </cell>
          <cell r="K524">
            <v>0</v>
          </cell>
          <cell r="L524">
            <v>0</v>
          </cell>
          <cell r="M524">
            <v>0</v>
          </cell>
          <cell r="N524">
            <v>0</v>
          </cell>
          <cell r="O524">
            <v>0</v>
          </cell>
          <cell r="P524">
            <v>0</v>
          </cell>
          <cell r="Q524">
            <v>0</v>
          </cell>
          <cell r="R524">
            <v>0</v>
          </cell>
          <cell r="S524">
            <v>0</v>
          </cell>
          <cell r="T524">
            <v>0</v>
          </cell>
          <cell r="U524">
            <v>0</v>
          </cell>
          <cell r="V524">
            <v>1</v>
          </cell>
          <cell r="W524">
            <v>0</v>
          </cell>
          <cell r="X524">
            <v>0</v>
          </cell>
          <cell r="Y524">
            <v>0</v>
          </cell>
          <cell r="Z524">
            <v>0</v>
          </cell>
          <cell r="AA524">
            <v>0</v>
          </cell>
          <cell r="AC524">
            <v>1</v>
          </cell>
          <cell r="AD524">
            <v>0</v>
          </cell>
          <cell r="AE524">
            <v>0</v>
          </cell>
          <cell r="AF524">
            <v>0</v>
          </cell>
          <cell r="AG524">
            <v>0</v>
          </cell>
          <cell r="AH524">
            <v>1</v>
          </cell>
          <cell r="AI524">
            <v>0</v>
          </cell>
          <cell r="AJ524">
            <v>0</v>
          </cell>
        </row>
        <row r="525">
          <cell r="A525" t="str">
            <v>F</v>
          </cell>
          <cell r="B525">
            <v>0</v>
          </cell>
          <cell r="C525">
            <v>0</v>
          </cell>
          <cell r="D525" t="str">
            <v>F</v>
          </cell>
          <cell r="E525">
            <v>2</v>
          </cell>
          <cell r="F525">
            <v>1</v>
          </cell>
          <cell r="G525">
            <v>0</v>
          </cell>
          <cell r="H525">
            <v>0</v>
          </cell>
          <cell r="I525">
            <v>0</v>
          </cell>
          <cell r="J525">
            <v>0</v>
          </cell>
          <cell r="K525">
            <v>0</v>
          </cell>
          <cell r="L525">
            <v>0</v>
          </cell>
          <cell r="M525">
            <v>0</v>
          </cell>
          <cell r="N525">
            <v>0</v>
          </cell>
          <cell r="O525">
            <v>0</v>
          </cell>
          <cell r="P525">
            <v>0</v>
          </cell>
          <cell r="Q525">
            <v>0</v>
          </cell>
          <cell r="R525">
            <v>0</v>
          </cell>
          <cell r="S525">
            <v>0</v>
          </cell>
          <cell r="T525">
            <v>0</v>
          </cell>
          <cell r="U525">
            <v>0</v>
          </cell>
          <cell r="V525">
            <v>1</v>
          </cell>
          <cell r="W525">
            <v>0</v>
          </cell>
          <cell r="X525">
            <v>0</v>
          </cell>
          <cell r="Y525">
            <v>1</v>
          </cell>
          <cell r="Z525">
            <v>1</v>
          </cell>
          <cell r="AA525">
            <v>0</v>
          </cell>
          <cell r="AC525">
            <v>1</v>
          </cell>
          <cell r="AD525">
            <v>0</v>
          </cell>
          <cell r="AE525">
            <v>0</v>
          </cell>
          <cell r="AF525">
            <v>0</v>
          </cell>
          <cell r="AG525">
            <v>0</v>
          </cell>
          <cell r="AH525">
            <v>1</v>
          </cell>
          <cell r="AI525">
            <v>0</v>
          </cell>
          <cell r="AJ525">
            <v>1</v>
          </cell>
        </row>
        <row r="526">
          <cell r="A526" t="str">
            <v>F30-39M</v>
          </cell>
          <cell r="B526" t="str">
            <v>F30-39</v>
          </cell>
          <cell r="C526" t="str">
            <v>Mood (affective) disorders</v>
          </cell>
          <cell r="D526" t="str">
            <v>M</v>
          </cell>
          <cell r="E526">
            <v>6</v>
          </cell>
          <cell r="F526">
            <v>2</v>
          </cell>
          <cell r="G526">
            <v>0</v>
          </cell>
          <cell r="H526">
            <v>0</v>
          </cell>
          <cell r="I526">
            <v>0</v>
          </cell>
          <cell r="J526">
            <v>0</v>
          </cell>
          <cell r="K526">
            <v>0</v>
          </cell>
          <cell r="L526">
            <v>0</v>
          </cell>
          <cell r="M526">
            <v>0</v>
          </cell>
          <cell r="N526">
            <v>0</v>
          </cell>
          <cell r="O526">
            <v>0</v>
          </cell>
          <cell r="P526">
            <v>0</v>
          </cell>
          <cell r="Q526">
            <v>0</v>
          </cell>
          <cell r="R526">
            <v>0</v>
          </cell>
          <cell r="S526">
            <v>0</v>
          </cell>
          <cell r="T526">
            <v>0</v>
          </cell>
          <cell r="U526">
            <v>1</v>
          </cell>
          <cell r="V526">
            <v>1</v>
          </cell>
          <cell r="W526">
            <v>0</v>
          </cell>
          <cell r="X526">
            <v>1</v>
          </cell>
          <cell r="Y526">
            <v>3</v>
          </cell>
          <cell r="Z526">
            <v>2</v>
          </cell>
          <cell r="AA526">
            <v>1</v>
          </cell>
          <cell r="AC526">
            <v>2</v>
          </cell>
          <cell r="AD526">
            <v>0</v>
          </cell>
          <cell r="AE526">
            <v>0</v>
          </cell>
          <cell r="AF526">
            <v>0</v>
          </cell>
          <cell r="AG526">
            <v>0</v>
          </cell>
          <cell r="AH526">
            <v>2</v>
          </cell>
          <cell r="AI526">
            <v>1</v>
          </cell>
          <cell r="AJ526">
            <v>3</v>
          </cell>
        </row>
        <row r="527">
          <cell r="A527" t="str">
            <v>F</v>
          </cell>
          <cell r="B527">
            <v>0</v>
          </cell>
          <cell r="C527">
            <v>0</v>
          </cell>
          <cell r="D527" t="str">
            <v>F</v>
          </cell>
          <cell r="E527">
            <v>18</v>
          </cell>
          <cell r="F527">
            <v>1</v>
          </cell>
          <cell r="G527">
            <v>0</v>
          </cell>
          <cell r="H527">
            <v>0</v>
          </cell>
          <cell r="I527">
            <v>0</v>
          </cell>
          <cell r="J527">
            <v>0</v>
          </cell>
          <cell r="K527">
            <v>0</v>
          </cell>
          <cell r="L527">
            <v>0</v>
          </cell>
          <cell r="M527">
            <v>0</v>
          </cell>
          <cell r="N527">
            <v>0</v>
          </cell>
          <cell r="O527">
            <v>0</v>
          </cell>
          <cell r="P527">
            <v>0</v>
          </cell>
          <cell r="Q527">
            <v>0</v>
          </cell>
          <cell r="R527">
            <v>0</v>
          </cell>
          <cell r="S527">
            <v>0</v>
          </cell>
          <cell r="T527">
            <v>0</v>
          </cell>
          <cell r="U527">
            <v>0</v>
          </cell>
          <cell r="V527">
            <v>1</v>
          </cell>
          <cell r="W527">
            <v>3</v>
          </cell>
          <cell r="X527">
            <v>3</v>
          </cell>
          <cell r="Y527">
            <v>11</v>
          </cell>
          <cell r="Z527">
            <v>7</v>
          </cell>
          <cell r="AA527">
            <v>4</v>
          </cell>
          <cell r="AC527">
            <v>1</v>
          </cell>
          <cell r="AD527">
            <v>0</v>
          </cell>
          <cell r="AE527">
            <v>0</v>
          </cell>
          <cell r="AF527">
            <v>0</v>
          </cell>
          <cell r="AG527">
            <v>0</v>
          </cell>
          <cell r="AH527">
            <v>1</v>
          </cell>
          <cell r="AI527">
            <v>6</v>
          </cell>
          <cell r="AJ527">
            <v>11</v>
          </cell>
        </row>
        <row r="528">
          <cell r="A528" t="str">
            <v>F31M</v>
          </cell>
          <cell r="B528" t="str">
            <v>F31</v>
          </cell>
          <cell r="C528" t="str">
            <v>Bipolar affective disorder</v>
          </cell>
          <cell r="D528" t="str">
            <v>M</v>
          </cell>
          <cell r="E528">
            <v>1</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1</v>
          </cell>
          <cell r="Y528">
            <v>0</v>
          </cell>
          <cell r="Z528">
            <v>0</v>
          </cell>
          <cell r="AA528">
            <v>0</v>
          </cell>
          <cell r="AB528">
            <v>0</v>
          </cell>
          <cell r="AC528">
            <v>0</v>
          </cell>
          <cell r="AD528">
            <v>0</v>
          </cell>
          <cell r="AE528">
            <v>0</v>
          </cell>
          <cell r="AF528">
            <v>0</v>
          </cell>
          <cell r="AG528">
            <v>0</v>
          </cell>
          <cell r="AH528">
            <v>0</v>
          </cell>
          <cell r="AI528">
            <v>1</v>
          </cell>
          <cell r="AJ528">
            <v>0</v>
          </cell>
        </row>
        <row r="529">
          <cell r="A529" t="str">
            <v>F</v>
          </cell>
          <cell r="B529">
            <v>0</v>
          </cell>
          <cell r="C529">
            <v>0</v>
          </cell>
          <cell r="D529" t="str">
            <v>F</v>
          </cell>
          <cell r="E529">
            <v>3</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1</v>
          </cell>
          <cell r="X529">
            <v>0</v>
          </cell>
          <cell r="Y529">
            <v>2</v>
          </cell>
          <cell r="Z529">
            <v>1</v>
          </cell>
          <cell r="AA529">
            <v>1</v>
          </cell>
          <cell r="AC529">
            <v>0</v>
          </cell>
          <cell r="AD529">
            <v>0</v>
          </cell>
          <cell r="AE529">
            <v>0</v>
          </cell>
          <cell r="AF529">
            <v>0</v>
          </cell>
          <cell r="AG529">
            <v>0</v>
          </cell>
          <cell r="AH529">
            <v>0</v>
          </cell>
          <cell r="AI529">
            <v>1</v>
          </cell>
          <cell r="AJ529">
            <v>2</v>
          </cell>
        </row>
        <row r="530">
          <cell r="A530" t="str">
            <v>F32M</v>
          </cell>
          <cell r="B530" t="str">
            <v>F32</v>
          </cell>
          <cell r="C530" t="str">
            <v>Depressive episode</v>
          </cell>
          <cell r="D530" t="str">
            <v>M</v>
          </cell>
          <cell r="E530">
            <v>4</v>
          </cell>
          <cell r="F530">
            <v>2</v>
          </cell>
          <cell r="G530">
            <v>0</v>
          </cell>
          <cell r="H530">
            <v>0</v>
          </cell>
          <cell r="I530">
            <v>0</v>
          </cell>
          <cell r="J530">
            <v>0</v>
          </cell>
          <cell r="K530">
            <v>0</v>
          </cell>
          <cell r="L530">
            <v>0</v>
          </cell>
          <cell r="M530">
            <v>0</v>
          </cell>
          <cell r="N530">
            <v>0</v>
          </cell>
          <cell r="O530">
            <v>0</v>
          </cell>
          <cell r="P530">
            <v>0</v>
          </cell>
          <cell r="Q530">
            <v>0</v>
          </cell>
          <cell r="R530">
            <v>0</v>
          </cell>
          <cell r="S530">
            <v>0</v>
          </cell>
          <cell r="T530">
            <v>0</v>
          </cell>
          <cell r="U530">
            <v>1</v>
          </cell>
          <cell r="V530">
            <v>1</v>
          </cell>
          <cell r="W530">
            <v>0</v>
          </cell>
          <cell r="X530">
            <v>0</v>
          </cell>
          <cell r="Y530">
            <v>2</v>
          </cell>
          <cell r="Z530">
            <v>2</v>
          </cell>
          <cell r="AA530">
            <v>0</v>
          </cell>
          <cell r="AC530">
            <v>2</v>
          </cell>
          <cell r="AD530">
            <v>0</v>
          </cell>
          <cell r="AE530">
            <v>0</v>
          </cell>
          <cell r="AF530">
            <v>0</v>
          </cell>
          <cell r="AG530">
            <v>0</v>
          </cell>
          <cell r="AH530">
            <v>2</v>
          </cell>
          <cell r="AI530">
            <v>0</v>
          </cell>
          <cell r="AJ530">
            <v>2</v>
          </cell>
        </row>
        <row r="531">
          <cell r="A531" t="str">
            <v>F</v>
          </cell>
          <cell r="B531">
            <v>0</v>
          </cell>
          <cell r="C531">
            <v>0</v>
          </cell>
          <cell r="D531" t="str">
            <v>F</v>
          </cell>
          <cell r="E531">
            <v>14</v>
          </cell>
          <cell r="F531">
            <v>1</v>
          </cell>
          <cell r="G531">
            <v>0</v>
          </cell>
          <cell r="H531">
            <v>0</v>
          </cell>
          <cell r="I531">
            <v>0</v>
          </cell>
          <cell r="J531">
            <v>0</v>
          </cell>
          <cell r="K531">
            <v>0</v>
          </cell>
          <cell r="L531">
            <v>0</v>
          </cell>
          <cell r="M531">
            <v>0</v>
          </cell>
          <cell r="N531">
            <v>0</v>
          </cell>
          <cell r="O531">
            <v>0</v>
          </cell>
          <cell r="P531">
            <v>0</v>
          </cell>
          <cell r="Q531">
            <v>0</v>
          </cell>
          <cell r="R531">
            <v>0</v>
          </cell>
          <cell r="S531">
            <v>0</v>
          </cell>
          <cell r="T531">
            <v>0</v>
          </cell>
          <cell r="U531">
            <v>0</v>
          </cell>
          <cell r="V531">
            <v>1</v>
          </cell>
          <cell r="W531">
            <v>2</v>
          </cell>
          <cell r="X531">
            <v>3</v>
          </cell>
          <cell r="Y531">
            <v>8</v>
          </cell>
          <cell r="Z531">
            <v>6</v>
          </cell>
          <cell r="AA531">
            <v>2</v>
          </cell>
          <cell r="AC531">
            <v>1</v>
          </cell>
          <cell r="AD531">
            <v>0</v>
          </cell>
          <cell r="AE531">
            <v>0</v>
          </cell>
          <cell r="AF531">
            <v>0</v>
          </cell>
          <cell r="AG531">
            <v>0</v>
          </cell>
          <cell r="AH531">
            <v>1</v>
          </cell>
          <cell r="AI531">
            <v>5</v>
          </cell>
          <cell r="AJ531">
            <v>8</v>
          </cell>
        </row>
        <row r="532">
          <cell r="A532" t="str">
            <v>F33M</v>
          </cell>
          <cell r="B532" t="str">
            <v>F33</v>
          </cell>
          <cell r="C532" t="str">
            <v>Recurrent depressive disorder</v>
          </cell>
          <cell r="D532" t="str">
            <v>M</v>
          </cell>
          <cell r="E532">
            <v>1</v>
          </cell>
          <cell r="F532">
            <v>0</v>
          </cell>
          <cell r="G532">
            <v>0</v>
          </cell>
          <cell r="H532">
            <v>0</v>
          </cell>
          <cell r="I532">
            <v>0</v>
          </cell>
          <cell r="J532">
            <v>0</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1</v>
          </cell>
          <cell r="Z532">
            <v>0</v>
          </cell>
          <cell r="AA532">
            <v>1</v>
          </cell>
          <cell r="AC532">
            <v>0</v>
          </cell>
          <cell r="AD532">
            <v>0</v>
          </cell>
          <cell r="AE532">
            <v>0</v>
          </cell>
          <cell r="AF532">
            <v>0</v>
          </cell>
          <cell r="AG532">
            <v>0</v>
          </cell>
          <cell r="AH532">
            <v>0</v>
          </cell>
          <cell r="AI532">
            <v>0</v>
          </cell>
          <cell r="AJ532">
            <v>1</v>
          </cell>
        </row>
        <row r="533">
          <cell r="A533" t="str">
            <v>F</v>
          </cell>
          <cell r="B533">
            <v>0</v>
          </cell>
          <cell r="C533">
            <v>0</v>
          </cell>
          <cell r="D533" t="str">
            <v>F</v>
          </cell>
          <cell r="E533">
            <v>1</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1</v>
          </cell>
          <cell r="Z533">
            <v>0</v>
          </cell>
          <cell r="AA533">
            <v>1</v>
          </cell>
          <cell r="AC533">
            <v>0</v>
          </cell>
          <cell r="AD533">
            <v>0</v>
          </cell>
          <cell r="AE533">
            <v>0</v>
          </cell>
          <cell r="AF533">
            <v>0</v>
          </cell>
          <cell r="AG533">
            <v>0</v>
          </cell>
          <cell r="AH533">
            <v>0</v>
          </cell>
          <cell r="AI533">
            <v>0</v>
          </cell>
          <cell r="AJ533">
            <v>1</v>
          </cell>
        </row>
        <row r="534">
          <cell r="A534" t="str">
            <v>F50-59M</v>
          </cell>
          <cell r="B534" t="str">
            <v>F50-59</v>
          </cell>
          <cell r="C534" t="str">
            <v>Behavioural syndromes associated with physiological disturbances and physical factors</v>
          </cell>
          <cell r="D534" t="str">
            <v>M</v>
          </cell>
          <cell r="E534" t="str">
            <v>-</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C534">
            <v>0</v>
          </cell>
          <cell r="AD534">
            <v>0</v>
          </cell>
          <cell r="AE534">
            <v>0</v>
          </cell>
          <cell r="AF534">
            <v>0</v>
          </cell>
          <cell r="AG534">
            <v>0</v>
          </cell>
          <cell r="AH534">
            <v>0</v>
          </cell>
          <cell r="AI534">
            <v>0</v>
          </cell>
          <cell r="AJ534">
            <v>0</v>
          </cell>
        </row>
        <row r="535">
          <cell r="A535" t="str">
            <v>F</v>
          </cell>
          <cell r="B535">
            <v>0</v>
          </cell>
          <cell r="C535">
            <v>0</v>
          </cell>
          <cell r="D535" t="str">
            <v>F</v>
          </cell>
          <cell r="E535">
            <v>5</v>
          </cell>
          <cell r="F535">
            <v>5</v>
          </cell>
          <cell r="G535">
            <v>0</v>
          </cell>
          <cell r="H535">
            <v>0</v>
          </cell>
          <cell r="I535">
            <v>0</v>
          </cell>
          <cell r="J535">
            <v>0</v>
          </cell>
          <cell r="K535">
            <v>0</v>
          </cell>
          <cell r="L535">
            <v>0</v>
          </cell>
          <cell r="M535">
            <v>1</v>
          </cell>
          <cell r="N535">
            <v>1</v>
          </cell>
          <cell r="O535">
            <v>2</v>
          </cell>
          <cell r="P535">
            <v>0</v>
          </cell>
          <cell r="Q535">
            <v>0</v>
          </cell>
          <cell r="R535">
            <v>0</v>
          </cell>
          <cell r="S535">
            <v>0</v>
          </cell>
          <cell r="T535">
            <v>1</v>
          </cell>
          <cell r="U535">
            <v>0</v>
          </cell>
          <cell r="V535">
            <v>0</v>
          </cell>
          <cell r="W535">
            <v>0</v>
          </cell>
          <cell r="X535">
            <v>0</v>
          </cell>
          <cell r="Y535">
            <v>0</v>
          </cell>
          <cell r="Z535">
            <v>0</v>
          </cell>
          <cell r="AA535">
            <v>0</v>
          </cell>
          <cell r="AC535">
            <v>5</v>
          </cell>
          <cell r="AD535">
            <v>2</v>
          </cell>
          <cell r="AE535">
            <v>2</v>
          </cell>
          <cell r="AF535">
            <v>0</v>
          </cell>
          <cell r="AG535">
            <v>1</v>
          </cell>
          <cell r="AH535">
            <v>0</v>
          </cell>
          <cell r="AI535">
            <v>0</v>
          </cell>
          <cell r="AJ535">
            <v>0</v>
          </cell>
        </row>
        <row r="536">
          <cell r="A536" t="str">
            <v>F50M</v>
          </cell>
          <cell r="B536" t="str">
            <v>F50</v>
          </cell>
          <cell r="C536" t="str">
            <v>Eating disorders</v>
          </cell>
          <cell r="D536" t="str">
            <v>M</v>
          </cell>
          <cell r="E536" t="str">
            <v>-</v>
          </cell>
          <cell r="F536">
            <v>0</v>
          </cell>
          <cell r="G536">
            <v>0</v>
          </cell>
          <cell r="H536">
            <v>0</v>
          </cell>
          <cell r="I536">
            <v>0</v>
          </cell>
          <cell r="J536">
            <v>0</v>
          </cell>
          <cell r="K536">
            <v>0</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C536">
            <v>0</v>
          </cell>
          <cell r="AD536">
            <v>0</v>
          </cell>
          <cell r="AE536">
            <v>0</v>
          </cell>
          <cell r="AF536">
            <v>0</v>
          </cell>
          <cell r="AG536">
            <v>0</v>
          </cell>
          <cell r="AH536">
            <v>0</v>
          </cell>
          <cell r="AI536">
            <v>0</v>
          </cell>
          <cell r="AJ536">
            <v>0</v>
          </cell>
        </row>
        <row r="537">
          <cell r="A537" t="str">
            <v>F</v>
          </cell>
          <cell r="B537">
            <v>0</v>
          </cell>
          <cell r="C537">
            <v>0</v>
          </cell>
          <cell r="D537" t="str">
            <v>F</v>
          </cell>
          <cell r="E537">
            <v>5</v>
          </cell>
          <cell r="F537">
            <v>5</v>
          </cell>
          <cell r="G537">
            <v>0</v>
          </cell>
          <cell r="H537">
            <v>0</v>
          </cell>
          <cell r="I537">
            <v>0</v>
          </cell>
          <cell r="J537">
            <v>0</v>
          </cell>
          <cell r="K537">
            <v>0</v>
          </cell>
          <cell r="L537">
            <v>0</v>
          </cell>
          <cell r="M537">
            <v>1</v>
          </cell>
          <cell r="N537">
            <v>1</v>
          </cell>
          <cell r="O537">
            <v>2</v>
          </cell>
          <cell r="P537">
            <v>0</v>
          </cell>
          <cell r="Q537">
            <v>0</v>
          </cell>
          <cell r="R537">
            <v>0</v>
          </cell>
          <cell r="S537">
            <v>0</v>
          </cell>
          <cell r="T537">
            <v>1</v>
          </cell>
          <cell r="U537">
            <v>0</v>
          </cell>
          <cell r="V537">
            <v>0</v>
          </cell>
          <cell r="W537">
            <v>0</v>
          </cell>
          <cell r="X537">
            <v>0</v>
          </cell>
          <cell r="Y537">
            <v>0</v>
          </cell>
          <cell r="Z537">
            <v>0</v>
          </cell>
          <cell r="AA537">
            <v>0</v>
          </cell>
          <cell r="AB537">
            <v>0</v>
          </cell>
          <cell r="AC537">
            <v>5</v>
          </cell>
          <cell r="AD537">
            <v>2</v>
          </cell>
          <cell r="AE537">
            <v>2</v>
          </cell>
          <cell r="AF537">
            <v>0</v>
          </cell>
          <cell r="AG537">
            <v>1</v>
          </cell>
          <cell r="AH537">
            <v>0</v>
          </cell>
          <cell r="AI537">
            <v>0</v>
          </cell>
          <cell r="AJ537">
            <v>0</v>
          </cell>
        </row>
        <row r="538">
          <cell r="A538" t="str">
            <v>F60-69M</v>
          </cell>
          <cell r="B538" t="str">
            <v>F60-69</v>
          </cell>
          <cell r="C538" t="str">
            <v>Disorders of adult personality and behaviour</v>
          </cell>
          <cell r="D538" t="str">
            <v>M</v>
          </cell>
          <cell r="E538" t="str">
            <v>-</v>
          </cell>
          <cell r="F538">
            <v>0</v>
          </cell>
          <cell r="G538">
            <v>0</v>
          </cell>
          <cell r="H538">
            <v>0</v>
          </cell>
          <cell r="I538">
            <v>0</v>
          </cell>
          <cell r="J538">
            <v>0</v>
          </cell>
          <cell r="K538">
            <v>0</v>
          </cell>
          <cell r="L538">
            <v>0</v>
          </cell>
          <cell r="M538">
            <v>0</v>
          </cell>
          <cell r="N538">
            <v>0</v>
          </cell>
          <cell r="O538">
            <v>0</v>
          </cell>
          <cell r="P538">
            <v>0</v>
          </cell>
          <cell r="Q538">
            <v>0</v>
          </cell>
          <cell r="R538">
            <v>0</v>
          </cell>
          <cell r="S538">
            <v>0</v>
          </cell>
          <cell r="T538">
            <v>0</v>
          </cell>
          <cell r="U538">
            <v>0</v>
          </cell>
          <cell r="V538">
            <v>0</v>
          </cell>
          <cell r="W538">
            <v>0</v>
          </cell>
          <cell r="X538">
            <v>0</v>
          </cell>
          <cell r="Y538">
            <v>0</v>
          </cell>
          <cell r="Z538">
            <v>0</v>
          </cell>
          <cell r="AA538">
            <v>0</v>
          </cell>
          <cell r="AC538">
            <v>0</v>
          </cell>
          <cell r="AD538">
            <v>0</v>
          </cell>
          <cell r="AE538">
            <v>0</v>
          </cell>
          <cell r="AF538">
            <v>0</v>
          </cell>
          <cell r="AG538">
            <v>0</v>
          </cell>
          <cell r="AH538">
            <v>0</v>
          </cell>
          <cell r="AI538">
            <v>0</v>
          </cell>
          <cell r="AJ538">
            <v>0</v>
          </cell>
        </row>
        <row r="539">
          <cell r="A539" t="str">
            <v>F</v>
          </cell>
          <cell r="B539">
            <v>0</v>
          </cell>
          <cell r="C539">
            <v>0</v>
          </cell>
          <cell r="D539" t="str">
            <v>F</v>
          </cell>
          <cell r="E539">
            <v>1</v>
          </cell>
          <cell r="F539">
            <v>1</v>
          </cell>
          <cell r="G539">
            <v>0</v>
          </cell>
          <cell r="H539">
            <v>0</v>
          </cell>
          <cell r="I539">
            <v>0</v>
          </cell>
          <cell r="J539">
            <v>0</v>
          </cell>
          <cell r="K539">
            <v>0</v>
          </cell>
          <cell r="L539">
            <v>0</v>
          </cell>
          <cell r="M539">
            <v>0</v>
          </cell>
          <cell r="N539">
            <v>0</v>
          </cell>
          <cell r="O539">
            <v>0</v>
          </cell>
          <cell r="P539">
            <v>0</v>
          </cell>
          <cell r="Q539">
            <v>0</v>
          </cell>
          <cell r="R539">
            <v>1</v>
          </cell>
          <cell r="S539">
            <v>0</v>
          </cell>
          <cell r="T539">
            <v>0</v>
          </cell>
          <cell r="U539">
            <v>0</v>
          </cell>
          <cell r="V539">
            <v>0</v>
          </cell>
          <cell r="W539">
            <v>0</v>
          </cell>
          <cell r="X539">
            <v>0</v>
          </cell>
          <cell r="Y539">
            <v>0</v>
          </cell>
          <cell r="Z539">
            <v>0</v>
          </cell>
          <cell r="AA539">
            <v>0</v>
          </cell>
          <cell r="AC539">
            <v>1</v>
          </cell>
          <cell r="AD539">
            <v>0</v>
          </cell>
          <cell r="AE539">
            <v>0</v>
          </cell>
          <cell r="AF539">
            <v>1</v>
          </cell>
          <cell r="AG539">
            <v>0</v>
          </cell>
          <cell r="AH539">
            <v>0</v>
          </cell>
          <cell r="AI539">
            <v>0</v>
          </cell>
          <cell r="AJ539">
            <v>0</v>
          </cell>
        </row>
        <row r="540">
          <cell r="A540" t="str">
            <v>F60M</v>
          </cell>
          <cell r="B540" t="str">
            <v>F60</v>
          </cell>
          <cell r="C540" t="str">
            <v>Specific personality disorders</v>
          </cell>
          <cell r="D540" t="str">
            <v>M</v>
          </cell>
          <cell r="E540" t="str">
            <v>-</v>
          </cell>
          <cell r="F540">
            <v>0</v>
          </cell>
          <cell r="G540">
            <v>0</v>
          </cell>
          <cell r="H540">
            <v>0</v>
          </cell>
          <cell r="I540">
            <v>0</v>
          </cell>
          <cell r="J540">
            <v>0</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0</v>
          </cell>
          <cell r="AD540">
            <v>0</v>
          </cell>
          <cell r="AE540">
            <v>0</v>
          </cell>
          <cell r="AF540">
            <v>0</v>
          </cell>
          <cell r="AG540">
            <v>0</v>
          </cell>
          <cell r="AH540">
            <v>0</v>
          </cell>
          <cell r="AI540">
            <v>0</v>
          </cell>
          <cell r="AJ540">
            <v>0</v>
          </cell>
        </row>
        <row r="541">
          <cell r="A541" t="str">
            <v>F</v>
          </cell>
          <cell r="B541">
            <v>0</v>
          </cell>
          <cell r="C541">
            <v>0</v>
          </cell>
          <cell r="D541" t="str">
            <v>F</v>
          </cell>
          <cell r="E541">
            <v>1</v>
          </cell>
          <cell r="F541">
            <v>1</v>
          </cell>
          <cell r="G541">
            <v>0</v>
          </cell>
          <cell r="H541">
            <v>0</v>
          </cell>
          <cell r="I541">
            <v>0</v>
          </cell>
          <cell r="J541">
            <v>0</v>
          </cell>
          <cell r="K541">
            <v>0</v>
          </cell>
          <cell r="L541">
            <v>0</v>
          </cell>
          <cell r="M541">
            <v>0</v>
          </cell>
          <cell r="N541">
            <v>0</v>
          </cell>
          <cell r="O541">
            <v>0</v>
          </cell>
          <cell r="P541">
            <v>0</v>
          </cell>
          <cell r="Q541">
            <v>0</v>
          </cell>
          <cell r="R541">
            <v>1</v>
          </cell>
          <cell r="S541">
            <v>0</v>
          </cell>
          <cell r="T541">
            <v>0</v>
          </cell>
          <cell r="U541">
            <v>0</v>
          </cell>
          <cell r="V541">
            <v>0</v>
          </cell>
          <cell r="W541">
            <v>0</v>
          </cell>
          <cell r="X541">
            <v>0</v>
          </cell>
          <cell r="Y541">
            <v>0</v>
          </cell>
          <cell r="Z541">
            <v>0</v>
          </cell>
          <cell r="AA541">
            <v>0</v>
          </cell>
          <cell r="AB541">
            <v>0</v>
          </cell>
          <cell r="AC541">
            <v>1</v>
          </cell>
          <cell r="AD541">
            <v>0</v>
          </cell>
          <cell r="AE541">
            <v>0</v>
          </cell>
          <cell r="AF541">
            <v>1</v>
          </cell>
          <cell r="AG541">
            <v>0</v>
          </cell>
          <cell r="AH541">
            <v>0</v>
          </cell>
          <cell r="AI541">
            <v>0</v>
          </cell>
          <cell r="AJ541">
            <v>0</v>
          </cell>
        </row>
        <row r="542">
          <cell r="A542" t="str">
            <v>F80-89M</v>
          </cell>
          <cell r="B542" t="str">
            <v>F80-89</v>
          </cell>
          <cell r="C542" t="str">
            <v>Disorders of psychological development</v>
          </cell>
          <cell r="D542" t="str">
            <v>M</v>
          </cell>
          <cell r="E542">
            <v>2</v>
          </cell>
          <cell r="F542">
            <v>2</v>
          </cell>
          <cell r="G542">
            <v>0</v>
          </cell>
          <cell r="H542">
            <v>0</v>
          </cell>
          <cell r="I542">
            <v>0</v>
          </cell>
          <cell r="J542">
            <v>0</v>
          </cell>
          <cell r="K542">
            <v>0</v>
          </cell>
          <cell r="L542">
            <v>0</v>
          </cell>
          <cell r="M542">
            <v>0</v>
          </cell>
          <cell r="N542">
            <v>0</v>
          </cell>
          <cell r="O542">
            <v>0</v>
          </cell>
          <cell r="P542">
            <v>0</v>
          </cell>
          <cell r="Q542">
            <v>0</v>
          </cell>
          <cell r="R542">
            <v>0</v>
          </cell>
          <cell r="S542">
            <v>1</v>
          </cell>
          <cell r="T542">
            <v>1</v>
          </cell>
          <cell r="U542">
            <v>0</v>
          </cell>
          <cell r="V542">
            <v>0</v>
          </cell>
          <cell r="W542">
            <v>0</v>
          </cell>
          <cell r="X542">
            <v>0</v>
          </cell>
          <cell r="Y542">
            <v>0</v>
          </cell>
          <cell r="Z542">
            <v>0</v>
          </cell>
          <cell r="AA542">
            <v>0</v>
          </cell>
          <cell r="AC542">
            <v>2</v>
          </cell>
          <cell r="AD542">
            <v>0</v>
          </cell>
          <cell r="AE542">
            <v>0</v>
          </cell>
          <cell r="AF542">
            <v>0</v>
          </cell>
          <cell r="AG542">
            <v>2</v>
          </cell>
          <cell r="AH542">
            <v>0</v>
          </cell>
          <cell r="AI542">
            <v>0</v>
          </cell>
          <cell r="AJ542">
            <v>0</v>
          </cell>
        </row>
        <row r="543">
          <cell r="A543" t="str">
            <v>F</v>
          </cell>
          <cell r="B543">
            <v>0</v>
          </cell>
          <cell r="C543">
            <v>0</v>
          </cell>
          <cell r="D543" t="str">
            <v>F</v>
          </cell>
          <cell r="E543">
            <v>5</v>
          </cell>
          <cell r="F543">
            <v>3</v>
          </cell>
          <cell r="G543">
            <v>0</v>
          </cell>
          <cell r="H543">
            <v>0</v>
          </cell>
          <cell r="I543">
            <v>0</v>
          </cell>
          <cell r="J543">
            <v>0</v>
          </cell>
          <cell r="K543">
            <v>0</v>
          </cell>
          <cell r="L543">
            <v>0</v>
          </cell>
          <cell r="M543">
            <v>0</v>
          </cell>
          <cell r="N543">
            <v>0</v>
          </cell>
          <cell r="O543">
            <v>1</v>
          </cell>
          <cell r="P543">
            <v>0</v>
          </cell>
          <cell r="Q543">
            <v>0</v>
          </cell>
          <cell r="R543">
            <v>0</v>
          </cell>
          <cell r="S543">
            <v>0</v>
          </cell>
          <cell r="T543">
            <v>0</v>
          </cell>
          <cell r="U543">
            <v>2</v>
          </cell>
          <cell r="V543">
            <v>0</v>
          </cell>
          <cell r="W543">
            <v>1</v>
          </cell>
          <cell r="X543">
            <v>0</v>
          </cell>
          <cell r="Y543">
            <v>1</v>
          </cell>
          <cell r="Z543">
            <v>1</v>
          </cell>
          <cell r="AA543">
            <v>0</v>
          </cell>
          <cell r="AC543">
            <v>3</v>
          </cell>
          <cell r="AD543">
            <v>0</v>
          </cell>
          <cell r="AE543">
            <v>1</v>
          </cell>
          <cell r="AF543">
            <v>0</v>
          </cell>
          <cell r="AG543">
            <v>0</v>
          </cell>
          <cell r="AH543">
            <v>2</v>
          </cell>
          <cell r="AI543">
            <v>1</v>
          </cell>
          <cell r="AJ543">
            <v>1</v>
          </cell>
        </row>
        <row r="544">
          <cell r="A544" t="str">
            <v>F81M</v>
          </cell>
          <cell r="B544" t="str">
            <v>F81</v>
          </cell>
          <cell r="C544" t="str">
            <v>Specific developmental disorders of scholastic skills</v>
          </cell>
          <cell r="D544" t="str">
            <v>M</v>
          </cell>
          <cell r="E544">
            <v>2</v>
          </cell>
          <cell r="F544">
            <v>2</v>
          </cell>
          <cell r="G544">
            <v>0</v>
          </cell>
          <cell r="H544">
            <v>0</v>
          </cell>
          <cell r="I544">
            <v>0</v>
          </cell>
          <cell r="J544">
            <v>0</v>
          </cell>
          <cell r="K544">
            <v>0</v>
          </cell>
          <cell r="L544">
            <v>0</v>
          </cell>
          <cell r="M544">
            <v>0</v>
          </cell>
          <cell r="N544">
            <v>0</v>
          </cell>
          <cell r="O544">
            <v>0</v>
          </cell>
          <cell r="P544">
            <v>0</v>
          </cell>
          <cell r="Q544">
            <v>0</v>
          </cell>
          <cell r="R544">
            <v>0</v>
          </cell>
          <cell r="S544">
            <v>1</v>
          </cell>
          <cell r="T544">
            <v>1</v>
          </cell>
          <cell r="U544">
            <v>0</v>
          </cell>
          <cell r="V544">
            <v>0</v>
          </cell>
          <cell r="W544">
            <v>0</v>
          </cell>
          <cell r="X544">
            <v>0</v>
          </cell>
          <cell r="Y544">
            <v>0</v>
          </cell>
          <cell r="Z544">
            <v>0</v>
          </cell>
          <cell r="AA544">
            <v>0</v>
          </cell>
          <cell r="AB544">
            <v>0</v>
          </cell>
          <cell r="AC544">
            <v>2</v>
          </cell>
          <cell r="AD544">
            <v>0</v>
          </cell>
          <cell r="AE544">
            <v>0</v>
          </cell>
          <cell r="AF544">
            <v>0</v>
          </cell>
          <cell r="AG544">
            <v>2</v>
          </cell>
          <cell r="AH544">
            <v>0</v>
          </cell>
          <cell r="AI544">
            <v>0</v>
          </cell>
          <cell r="AJ544">
            <v>0</v>
          </cell>
        </row>
        <row r="545">
          <cell r="A545" t="str">
            <v>F</v>
          </cell>
          <cell r="B545">
            <v>0</v>
          </cell>
          <cell r="C545">
            <v>0</v>
          </cell>
          <cell r="D545" t="str">
            <v>F</v>
          </cell>
          <cell r="E545">
            <v>4</v>
          </cell>
          <cell r="F545">
            <v>2</v>
          </cell>
          <cell r="G545">
            <v>0</v>
          </cell>
          <cell r="H545">
            <v>0</v>
          </cell>
          <cell r="I545">
            <v>0</v>
          </cell>
          <cell r="J545">
            <v>0</v>
          </cell>
          <cell r="K545">
            <v>0</v>
          </cell>
          <cell r="L545">
            <v>0</v>
          </cell>
          <cell r="M545">
            <v>0</v>
          </cell>
          <cell r="N545">
            <v>0</v>
          </cell>
          <cell r="O545">
            <v>0</v>
          </cell>
          <cell r="P545">
            <v>0</v>
          </cell>
          <cell r="Q545">
            <v>0</v>
          </cell>
          <cell r="R545">
            <v>0</v>
          </cell>
          <cell r="S545">
            <v>0</v>
          </cell>
          <cell r="T545">
            <v>0</v>
          </cell>
          <cell r="U545">
            <v>2</v>
          </cell>
          <cell r="V545">
            <v>0</v>
          </cell>
          <cell r="W545">
            <v>1</v>
          </cell>
          <cell r="X545">
            <v>0</v>
          </cell>
          <cell r="Y545">
            <v>1</v>
          </cell>
          <cell r="Z545">
            <v>1</v>
          </cell>
          <cell r="AA545">
            <v>0</v>
          </cell>
          <cell r="AC545">
            <v>2</v>
          </cell>
          <cell r="AD545">
            <v>0</v>
          </cell>
          <cell r="AE545">
            <v>0</v>
          </cell>
          <cell r="AF545">
            <v>0</v>
          </cell>
          <cell r="AG545">
            <v>0</v>
          </cell>
          <cell r="AH545">
            <v>2</v>
          </cell>
          <cell r="AI545">
            <v>1</v>
          </cell>
          <cell r="AJ545">
            <v>1</v>
          </cell>
        </row>
        <row r="546">
          <cell r="A546" t="str">
            <v>F84M</v>
          </cell>
          <cell r="B546" t="str">
            <v>F84</v>
          </cell>
          <cell r="C546" t="str">
            <v>Pervasive developmental disorders</v>
          </cell>
          <cell r="D546" t="str">
            <v>M</v>
          </cell>
          <cell r="E546" t="str">
            <v>-</v>
          </cell>
          <cell r="F546">
            <v>0</v>
          </cell>
          <cell r="G546">
            <v>0</v>
          </cell>
          <cell r="H546">
            <v>0</v>
          </cell>
          <cell r="I546">
            <v>0</v>
          </cell>
          <cell r="J546">
            <v>0</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C546">
            <v>0</v>
          </cell>
          <cell r="AD546">
            <v>0</v>
          </cell>
          <cell r="AE546">
            <v>0</v>
          </cell>
          <cell r="AF546">
            <v>0</v>
          </cell>
          <cell r="AG546">
            <v>0</v>
          </cell>
          <cell r="AH546">
            <v>0</v>
          </cell>
          <cell r="AI546">
            <v>0</v>
          </cell>
          <cell r="AJ546">
            <v>0</v>
          </cell>
        </row>
        <row r="547">
          <cell r="A547" t="str">
            <v>F</v>
          </cell>
          <cell r="B547">
            <v>0</v>
          </cell>
          <cell r="C547">
            <v>0</v>
          </cell>
          <cell r="D547" t="str">
            <v>F</v>
          </cell>
          <cell r="E547">
            <v>1</v>
          </cell>
          <cell r="F547">
            <v>1</v>
          </cell>
          <cell r="G547">
            <v>0</v>
          </cell>
          <cell r="H547">
            <v>0</v>
          </cell>
          <cell r="I547">
            <v>0</v>
          </cell>
          <cell r="J547">
            <v>0</v>
          </cell>
          <cell r="K547">
            <v>0</v>
          </cell>
          <cell r="L547">
            <v>0</v>
          </cell>
          <cell r="M547">
            <v>0</v>
          </cell>
          <cell r="N547">
            <v>0</v>
          </cell>
          <cell r="O547">
            <v>1</v>
          </cell>
          <cell r="P547">
            <v>0</v>
          </cell>
          <cell r="Q547">
            <v>0</v>
          </cell>
          <cell r="R547">
            <v>0</v>
          </cell>
          <cell r="S547">
            <v>0</v>
          </cell>
          <cell r="T547">
            <v>0</v>
          </cell>
          <cell r="U547">
            <v>0</v>
          </cell>
          <cell r="V547">
            <v>0</v>
          </cell>
          <cell r="W547">
            <v>0</v>
          </cell>
          <cell r="X547">
            <v>0</v>
          </cell>
          <cell r="Y547">
            <v>0</v>
          </cell>
          <cell r="Z547">
            <v>0</v>
          </cell>
          <cell r="AA547">
            <v>0</v>
          </cell>
          <cell r="AC547">
            <v>1</v>
          </cell>
          <cell r="AD547">
            <v>0</v>
          </cell>
          <cell r="AE547">
            <v>1</v>
          </cell>
          <cell r="AF547">
            <v>0</v>
          </cell>
          <cell r="AG547">
            <v>0</v>
          </cell>
          <cell r="AH547">
            <v>0</v>
          </cell>
          <cell r="AI547">
            <v>0</v>
          </cell>
          <cell r="AJ547">
            <v>0</v>
          </cell>
        </row>
        <row r="548">
          <cell r="A548" t="str">
            <v>G00-G99M</v>
          </cell>
          <cell r="B548" t="str">
            <v>G00-G99</v>
          </cell>
          <cell r="C548" t="str">
            <v>VI. DISEASES OF THE NERVOUS SYSTEM</v>
          </cell>
          <cell r="D548" t="str">
            <v>M</v>
          </cell>
          <cell r="E548">
            <v>1374</v>
          </cell>
          <cell r="F548">
            <v>447</v>
          </cell>
          <cell r="G548">
            <v>1</v>
          </cell>
          <cell r="H548">
            <v>2</v>
          </cell>
          <cell r="I548">
            <v>3</v>
          </cell>
          <cell r="J548">
            <v>2</v>
          </cell>
          <cell r="K548">
            <v>14</v>
          </cell>
          <cell r="L548">
            <v>6</v>
          </cell>
          <cell r="M548">
            <v>3</v>
          </cell>
          <cell r="N548">
            <v>4</v>
          </cell>
          <cell r="O548">
            <v>9</v>
          </cell>
          <cell r="P548">
            <v>19</v>
          </cell>
          <cell r="Q548">
            <v>23</v>
          </cell>
          <cell r="R548">
            <v>25</v>
          </cell>
          <cell r="S548">
            <v>48</v>
          </cell>
          <cell r="T548">
            <v>46</v>
          </cell>
          <cell r="U548">
            <v>100</v>
          </cell>
          <cell r="V548">
            <v>142</v>
          </cell>
          <cell r="W548">
            <v>192</v>
          </cell>
          <cell r="X548">
            <v>292</v>
          </cell>
          <cell r="Y548">
            <v>443</v>
          </cell>
          <cell r="Z548">
            <v>258</v>
          </cell>
          <cell r="AA548">
            <v>185</v>
          </cell>
          <cell r="AC548">
            <v>447</v>
          </cell>
          <cell r="AD548">
            <v>35</v>
          </cell>
          <cell r="AE548">
            <v>28</v>
          </cell>
          <cell r="AF548">
            <v>48</v>
          </cell>
          <cell r="AG548">
            <v>94</v>
          </cell>
          <cell r="AH548">
            <v>242</v>
          </cell>
          <cell r="AI548">
            <v>484</v>
          </cell>
          <cell r="AJ548">
            <v>443</v>
          </cell>
        </row>
        <row r="549">
          <cell r="A549" t="str">
            <v>F</v>
          </cell>
          <cell r="B549">
            <v>0</v>
          </cell>
          <cell r="C549">
            <v>0</v>
          </cell>
          <cell r="D549" t="str">
            <v>F</v>
          </cell>
          <cell r="E549">
            <v>2044</v>
          </cell>
          <cell r="F549">
            <v>415</v>
          </cell>
          <cell r="G549">
            <v>0</v>
          </cell>
          <cell r="H549">
            <v>2</v>
          </cell>
          <cell r="I549">
            <v>1</v>
          </cell>
          <cell r="J549">
            <v>1</v>
          </cell>
          <cell r="K549">
            <v>2</v>
          </cell>
          <cell r="L549">
            <v>1</v>
          </cell>
          <cell r="M549">
            <v>1</v>
          </cell>
          <cell r="N549">
            <v>1</v>
          </cell>
          <cell r="O549">
            <v>8</v>
          </cell>
          <cell r="P549">
            <v>12</v>
          </cell>
          <cell r="Q549">
            <v>25</v>
          </cell>
          <cell r="R549">
            <v>24</v>
          </cell>
          <cell r="S549">
            <v>44</v>
          </cell>
          <cell r="T549">
            <v>76</v>
          </cell>
          <cell r="U549">
            <v>86</v>
          </cell>
          <cell r="V549">
            <v>131</v>
          </cell>
          <cell r="W549">
            <v>233</v>
          </cell>
          <cell r="X549">
            <v>352</v>
          </cell>
          <cell r="Y549">
            <v>1044</v>
          </cell>
          <cell r="Z549">
            <v>506</v>
          </cell>
          <cell r="AA549">
            <v>538</v>
          </cell>
          <cell r="AC549">
            <v>415</v>
          </cell>
          <cell r="AD549">
            <v>9</v>
          </cell>
          <cell r="AE549">
            <v>20</v>
          </cell>
          <cell r="AF549">
            <v>49</v>
          </cell>
          <cell r="AG549">
            <v>120</v>
          </cell>
          <cell r="AH549">
            <v>217</v>
          </cell>
          <cell r="AI549">
            <v>585</v>
          </cell>
          <cell r="AJ549">
            <v>1044</v>
          </cell>
        </row>
        <row r="550">
          <cell r="A550" t="str">
            <v>G00-09M</v>
          </cell>
          <cell r="B550" t="str">
            <v>G00-09</v>
          </cell>
          <cell r="C550" t="str">
            <v>Inflammatory diseases of the central nervous system</v>
          </cell>
          <cell r="D550" t="str">
            <v>M</v>
          </cell>
          <cell r="E550">
            <v>16</v>
          </cell>
          <cell r="F550">
            <v>12</v>
          </cell>
          <cell r="G550">
            <v>0</v>
          </cell>
          <cell r="H550">
            <v>0</v>
          </cell>
          <cell r="I550">
            <v>1</v>
          </cell>
          <cell r="J550">
            <v>0</v>
          </cell>
          <cell r="K550">
            <v>0</v>
          </cell>
          <cell r="L550">
            <v>0</v>
          </cell>
          <cell r="M550">
            <v>0</v>
          </cell>
          <cell r="N550">
            <v>0</v>
          </cell>
          <cell r="O550">
            <v>0</v>
          </cell>
          <cell r="P550">
            <v>3</v>
          </cell>
          <cell r="Q550">
            <v>1</v>
          </cell>
          <cell r="R550">
            <v>0</v>
          </cell>
          <cell r="S550">
            <v>1</v>
          </cell>
          <cell r="T550">
            <v>3</v>
          </cell>
          <cell r="U550">
            <v>2</v>
          </cell>
          <cell r="V550">
            <v>1</v>
          </cell>
          <cell r="W550">
            <v>1</v>
          </cell>
          <cell r="X550">
            <v>3</v>
          </cell>
          <cell r="Y550">
            <v>0</v>
          </cell>
          <cell r="Z550">
            <v>0</v>
          </cell>
          <cell r="AA550">
            <v>0</v>
          </cell>
          <cell r="AC550">
            <v>12</v>
          </cell>
          <cell r="AD550">
            <v>1</v>
          </cell>
          <cell r="AE550">
            <v>3</v>
          </cell>
          <cell r="AF550">
            <v>1</v>
          </cell>
          <cell r="AG550">
            <v>4</v>
          </cell>
          <cell r="AH550">
            <v>3</v>
          </cell>
          <cell r="AI550">
            <v>4</v>
          </cell>
          <cell r="AJ550">
            <v>0</v>
          </cell>
        </row>
        <row r="551">
          <cell r="A551" t="str">
            <v>F</v>
          </cell>
          <cell r="B551">
            <v>0</v>
          </cell>
          <cell r="C551">
            <v>0</v>
          </cell>
          <cell r="D551" t="str">
            <v>F</v>
          </cell>
          <cell r="E551">
            <v>18</v>
          </cell>
          <cell r="F551">
            <v>8</v>
          </cell>
          <cell r="G551">
            <v>0</v>
          </cell>
          <cell r="H551">
            <v>0</v>
          </cell>
          <cell r="I551">
            <v>0</v>
          </cell>
          <cell r="J551">
            <v>0</v>
          </cell>
          <cell r="K551">
            <v>0</v>
          </cell>
          <cell r="L551">
            <v>0</v>
          </cell>
          <cell r="M551">
            <v>0</v>
          </cell>
          <cell r="N551">
            <v>0</v>
          </cell>
          <cell r="O551">
            <v>1</v>
          </cell>
          <cell r="P551">
            <v>1</v>
          </cell>
          <cell r="Q551">
            <v>1</v>
          </cell>
          <cell r="R551">
            <v>0</v>
          </cell>
          <cell r="S551">
            <v>0</v>
          </cell>
          <cell r="T551">
            <v>1</v>
          </cell>
          <cell r="U551">
            <v>4</v>
          </cell>
          <cell r="V551">
            <v>0</v>
          </cell>
          <cell r="W551">
            <v>6</v>
          </cell>
          <cell r="X551">
            <v>1</v>
          </cell>
          <cell r="Y551">
            <v>3</v>
          </cell>
          <cell r="Z551">
            <v>2</v>
          </cell>
          <cell r="AA551">
            <v>1</v>
          </cell>
          <cell r="AC551">
            <v>8</v>
          </cell>
          <cell r="AD551">
            <v>0</v>
          </cell>
          <cell r="AE551">
            <v>2</v>
          </cell>
          <cell r="AF551">
            <v>1</v>
          </cell>
          <cell r="AG551">
            <v>1</v>
          </cell>
          <cell r="AH551">
            <v>4</v>
          </cell>
          <cell r="AI551">
            <v>7</v>
          </cell>
          <cell r="AJ551">
            <v>3</v>
          </cell>
        </row>
        <row r="552">
          <cell r="A552" t="str">
            <v>G00M</v>
          </cell>
          <cell r="B552" t="str">
            <v>G00</v>
          </cell>
          <cell r="C552" t="str">
            <v>Bacterial meningitis, not elsewhere classified</v>
          </cell>
          <cell r="D552" t="str">
            <v>M</v>
          </cell>
          <cell r="E552">
            <v>5</v>
          </cell>
          <cell r="F552">
            <v>4</v>
          </cell>
          <cell r="G552">
            <v>0</v>
          </cell>
          <cell r="H552">
            <v>0</v>
          </cell>
          <cell r="I552">
            <v>1</v>
          </cell>
          <cell r="J552">
            <v>0</v>
          </cell>
          <cell r="K552">
            <v>0</v>
          </cell>
          <cell r="L552">
            <v>0</v>
          </cell>
          <cell r="M552">
            <v>0</v>
          </cell>
          <cell r="N552">
            <v>0</v>
          </cell>
          <cell r="O552">
            <v>0</v>
          </cell>
          <cell r="P552">
            <v>1</v>
          </cell>
          <cell r="Q552">
            <v>0</v>
          </cell>
          <cell r="R552">
            <v>0</v>
          </cell>
          <cell r="S552">
            <v>0</v>
          </cell>
          <cell r="T552">
            <v>1</v>
          </cell>
          <cell r="U552">
            <v>1</v>
          </cell>
          <cell r="V552">
            <v>0</v>
          </cell>
          <cell r="W552">
            <v>0</v>
          </cell>
          <cell r="X552">
            <v>1</v>
          </cell>
          <cell r="Y552">
            <v>0</v>
          </cell>
          <cell r="Z552">
            <v>0</v>
          </cell>
          <cell r="AA552">
            <v>0</v>
          </cell>
          <cell r="AB552">
            <v>0</v>
          </cell>
          <cell r="AC552">
            <v>4</v>
          </cell>
          <cell r="AD552">
            <v>1</v>
          </cell>
          <cell r="AE552">
            <v>1</v>
          </cell>
          <cell r="AF552">
            <v>0</v>
          </cell>
          <cell r="AG552">
            <v>1</v>
          </cell>
          <cell r="AH552">
            <v>1</v>
          </cell>
          <cell r="AI552">
            <v>1</v>
          </cell>
          <cell r="AJ552">
            <v>0</v>
          </cell>
        </row>
        <row r="553">
          <cell r="A553" t="str">
            <v>F</v>
          </cell>
          <cell r="B553">
            <v>0</v>
          </cell>
          <cell r="C553">
            <v>0</v>
          </cell>
          <cell r="D553" t="str">
            <v>F</v>
          </cell>
          <cell r="E553">
            <v>5</v>
          </cell>
          <cell r="F553">
            <v>3</v>
          </cell>
          <cell r="G553">
            <v>0</v>
          </cell>
          <cell r="H553">
            <v>0</v>
          </cell>
          <cell r="I553">
            <v>0</v>
          </cell>
          <cell r="J553">
            <v>0</v>
          </cell>
          <cell r="K553">
            <v>0</v>
          </cell>
          <cell r="L553">
            <v>0</v>
          </cell>
          <cell r="M553">
            <v>0</v>
          </cell>
          <cell r="N553">
            <v>0</v>
          </cell>
          <cell r="O553">
            <v>0</v>
          </cell>
          <cell r="P553">
            <v>1</v>
          </cell>
          <cell r="Q553">
            <v>1</v>
          </cell>
          <cell r="R553">
            <v>0</v>
          </cell>
          <cell r="S553">
            <v>0</v>
          </cell>
          <cell r="T553">
            <v>0</v>
          </cell>
          <cell r="U553">
            <v>1</v>
          </cell>
          <cell r="V553">
            <v>0</v>
          </cell>
          <cell r="W553">
            <v>1</v>
          </cell>
          <cell r="X553">
            <v>1</v>
          </cell>
          <cell r="Y553">
            <v>0</v>
          </cell>
          <cell r="Z553">
            <v>0</v>
          </cell>
          <cell r="AA553">
            <v>0</v>
          </cell>
          <cell r="AC553">
            <v>3</v>
          </cell>
          <cell r="AD553">
            <v>0</v>
          </cell>
          <cell r="AE553">
            <v>1</v>
          </cell>
          <cell r="AF553">
            <v>1</v>
          </cell>
          <cell r="AG553">
            <v>0</v>
          </cell>
          <cell r="AH553">
            <v>1</v>
          </cell>
          <cell r="AI553">
            <v>2</v>
          </cell>
          <cell r="AJ553">
            <v>0</v>
          </cell>
        </row>
        <row r="554">
          <cell r="A554" t="str">
            <v>G03M</v>
          </cell>
          <cell r="B554" t="str">
            <v>G03</v>
          </cell>
          <cell r="C554" t="str">
            <v>Meningitis due to other and unspecified causes</v>
          </cell>
          <cell r="D554" t="str">
            <v>M</v>
          </cell>
          <cell r="E554">
            <v>3</v>
          </cell>
          <cell r="F554">
            <v>1</v>
          </cell>
          <cell r="G554">
            <v>0</v>
          </cell>
          <cell r="H554">
            <v>0</v>
          </cell>
          <cell r="I554">
            <v>0</v>
          </cell>
          <cell r="J554">
            <v>0</v>
          </cell>
          <cell r="K554">
            <v>0</v>
          </cell>
          <cell r="L554">
            <v>0</v>
          </cell>
          <cell r="M554">
            <v>0</v>
          </cell>
          <cell r="N554">
            <v>0</v>
          </cell>
          <cell r="O554">
            <v>0</v>
          </cell>
          <cell r="P554">
            <v>0</v>
          </cell>
          <cell r="Q554">
            <v>1</v>
          </cell>
          <cell r="R554">
            <v>0</v>
          </cell>
          <cell r="S554">
            <v>0</v>
          </cell>
          <cell r="T554">
            <v>0</v>
          </cell>
          <cell r="U554">
            <v>0</v>
          </cell>
          <cell r="V554">
            <v>0</v>
          </cell>
          <cell r="W554">
            <v>0</v>
          </cell>
          <cell r="X554">
            <v>2</v>
          </cell>
          <cell r="Y554">
            <v>0</v>
          </cell>
          <cell r="Z554">
            <v>0</v>
          </cell>
          <cell r="AA554">
            <v>0</v>
          </cell>
          <cell r="AC554">
            <v>1</v>
          </cell>
          <cell r="AD554">
            <v>0</v>
          </cell>
          <cell r="AE554">
            <v>0</v>
          </cell>
          <cell r="AF554">
            <v>1</v>
          </cell>
          <cell r="AG554">
            <v>0</v>
          </cell>
          <cell r="AH554">
            <v>0</v>
          </cell>
          <cell r="AI554">
            <v>2</v>
          </cell>
          <cell r="AJ554">
            <v>0</v>
          </cell>
        </row>
        <row r="555">
          <cell r="A555" t="str">
            <v>F</v>
          </cell>
          <cell r="B555">
            <v>0</v>
          </cell>
          <cell r="C555">
            <v>0</v>
          </cell>
          <cell r="D555" t="str">
            <v>F</v>
          </cell>
          <cell r="E555">
            <v>1</v>
          </cell>
          <cell r="F555">
            <v>1</v>
          </cell>
          <cell r="G555">
            <v>0</v>
          </cell>
          <cell r="H555">
            <v>0</v>
          </cell>
          <cell r="I555">
            <v>0</v>
          </cell>
          <cell r="J555">
            <v>0</v>
          </cell>
          <cell r="K555">
            <v>0</v>
          </cell>
          <cell r="L555">
            <v>0</v>
          </cell>
          <cell r="M555">
            <v>0</v>
          </cell>
          <cell r="N555">
            <v>0</v>
          </cell>
          <cell r="O555">
            <v>0</v>
          </cell>
          <cell r="P555">
            <v>0</v>
          </cell>
          <cell r="Q555">
            <v>0</v>
          </cell>
          <cell r="R555">
            <v>0</v>
          </cell>
          <cell r="S555">
            <v>0</v>
          </cell>
          <cell r="T555">
            <v>0</v>
          </cell>
          <cell r="U555">
            <v>1</v>
          </cell>
          <cell r="V555">
            <v>0</v>
          </cell>
          <cell r="W555">
            <v>0</v>
          </cell>
          <cell r="X555">
            <v>0</v>
          </cell>
          <cell r="Y555">
            <v>0</v>
          </cell>
          <cell r="Z555">
            <v>0</v>
          </cell>
          <cell r="AA555">
            <v>0</v>
          </cell>
          <cell r="AC555">
            <v>1</v>
          </cell>
          <cell r="AD555">
            <v>0</v>
          </cell>
          <cell r="AE555">
            <v>0</v>
          </cell>
          <cell r="AF555">
            <v>0</v>
          </cell>
          <cell r="AG555">
            <v>0</v>
          </cell>
          <cell r="AH555">
            <v>1</v>
          </cell>
          <cell r="AI555">
            <v>0</v>
          </cell>
          <cell r="AJ555">
            <v>0</v>
          </cell>
        </row>
        <row r="556">
          <cell r="A556" t="str">
            <v>G04M</v>
          </cell>
          <cell r="B556" t="str">
            <v>G04</v>
          </cell>
          <cell r="C556" t="str">
            <v>Encephalitis, myelitis and encephalomyelitis</v>
          </cell>
          <cell r="D556" t="str">
            <v>M</v>
          </cell>
          <cell r="E556">
            <v>6</v>
          </cell>
          <cell r="F556">
            <v>5</v>
          </cell>
          <cell r="G556">
            <v>0</v>
          </cell>
          <cell r="H556">
            <v>0</v>
          </cell>
          <cell r="I556">
            <v>0</v>
          </cell>
          <cell r="J556">
            <v>0</v>
          </cell>
          <cell r="K556">
            <v>0</v>
          </cell>
          <cell r="L556">
            <v>0</v>
          </cell>
          <cell r="M556">
            <v>0</v>
          </cell>
          <cell r="N556">
            <v>0</v>
          </cell>
          <cell r="O556">
            <v>0</v>
          </cell>
          <cell r="P556">
            <v>0</v>
          </cell>
          <cell r="Q556">
            <v>0</v>
          </cell>
          <cell r="R556">
            <v>0</v>
          </cell>
          <cell r="S556">
            <v>1</v>
          </cell>
          <cell r="T556">
            <v>2</v>
          </cell>
          <cell r="U556">
            <v>1</v>
          </cell>
          <cell r="V556">
            <v>1</v>
          </cell>
          <cell r="W556">
            <v>1</v>
          </cell>
          <cell r="X556">
            <v>0</v>
          </cell>
          <cell r="Y556">
            <v>0</v>
          </cell>
          <cell r="Z556">
            <v>0</v>
          </cell>
          <cell r="AA556">
            <v>0</v>
          </cell>
          <cell r="AC556">
            <v>5</v>
          </cell>
          <cell r="AD556">
            <v>0</v>
          </cell>
          <cell r="AE556">
            <v>0</v>
          </cell>
          <cell r="AF556">
            <v>0</v>
          </cell>
          <cell r="AG556">
            <v>3</v>
          </cell>
          <cell r="AH556">
            <v>2</v>
          </cell>
          <cell r="AI556">
            <v>1</v>
          </cell>
          <cell r="AJ556">
            <v>0</v>
          </cell>
        </row>
        <row r="557">
          <cell r="A557" t="str">
            <v>F</v>
          </cell>
          <cell r="B557">
            <v>0</v>
          </cell>
          <cell r="C557">
            <v>0</v>
          </cell>
          <cell r="D557" t="str">
            <v>F</v>
          </cell>
          <cell r="E557">
            <v>10</v>
          </cell>
          <cell r="F557">
            <v>4</v>
          </cell>
          <cell r="G557">
            <v>0</v>
          </cell>
          <cell r="H557">
            <v>0</v>
          </cell>
          <cell r="I557">
            <v>0</v>
          </cell>
          <cell r="J557">
            <v>0</v>
          </cell>
          <cell r="K557">
            <v>0</v>
          </cell>
          <cell r="L557">
            <v>0</v>
          </cell>
          <cell r="M557">
            <v>0</v>
          </cell>
          <cell r="N557">
            <v>0</v>
          </cell>
          <cell r="O557">
            <v>1</v>
          </cell>
          <cell r="P557">
            <v>0</v>
          </cell>
          <cell r="Q557">
            <v>0</v>
          </cell>
          <cell r="R557">
            <v>0</v>
          </cell>
          <cell r="S557">
            <v>0</v>
          </cell>
          <cell r="T557">
            <v>1</v>
          </cell>
          <cell r="U557">
            <v>2</v>
          </cell>
          <cell r="V557">
            <v>0</v>
          </cell>
          <cell r="W557">
            <v>4</v>
          </cell>
          <cell r="X557">
            <v>0</v>
          </cell>
          <cell r="Y557">
            <v>2</v>
          </cell>
          <cell r="Z557">
            <v>1</v>
          </cell>
          <cell r="AA557">
            <v>1</v>
          </cell>
          <cell r="AC557">
            <v>4</v>
          </cell>
          <cell r="AD557">
            <v>0</v>
          </cell>
          <cell r="AE557">
            <v>1</v>
          </cell>
          <cell r="AF557">
            <v>0</v>
          </cell>
          <cell r="AG557">
            <v>1</v>
          </cell>
          <cell r="AH557">
            <v>2</v>
          </cell>
          <cell r="AI557">
            <v>4</v>
          </cell>
          <cell r="AJ557">
            <v>2</v>
          </cell>
        </row>
        <row r="558">
          <cell r="A558" t="str">
            <v>G06M</v>
          </cell>
          <cell r="B558" t="str">
            <v>G06</v>
          </cell>
          <cell r="C558" t="str">
            <v>Intracranial and intraspinal abscess and granuloma</v>
          </cell>
          <cell r="D558" t="str">
            <v>M</v>
          </cell>
          <cell r="E558">
            <v>1</v>
          </cell>
          <cell r="F558">
            <v>1</v>
          </cell>
          <cell r="G558">
            <v>0</v>
          </cell>
          <cell r="H558">
            <v>0</v>
          </cell>
          <cell r="I558">
            <v>0</v>
          </cell>
          <cell r="J558">
            <v>0</v>
          </cell>
          <cell r="K558">
            <v>0</v>
          </cell>
          <cell r="L558">
            <v>0</v>
          </cell>
          <cell r="M558">
            <v>0</v>
          </cell>
          <cell r="N558">
            <v>0</v>
          </cell>
          <cell r="O558">
            <v>0</v>
          </cell>
          <cell r="P558">
            <v>1</v>
          </cell>
          <cell r="Q558">
            <v>0</v>
          </cell>
          <cell r="R558">
            <v>0</v>
          </cell>
          <cell r="S558">
            <v>0</v>
          </cell>
          <cell r="T558">
            <v>0</v>
          </cell>
          <cell r="U558">
            <v>0</v>
          </cell>
          <cell r="V558">
            <v>0</v>
          </cell>
          <cell r="W558">
            <v>0</v>
          </cell>
          <cell r="X558">
            <v>0</v>
          </cell>
          <cell r="Y558">
            <v>0</v>
          </cell>
          <cell r="Z558">
            <v>0</v>
          </cell>
          <cell r="AA558">
            <v>0</v>
          </cell>
          <cell r="AB558">
            <v>0</v>
          </cell>
          <cell r="AC558">
            <v>1</v>
          </cell>
          <cell r="AD558">
            <v>0</v>
          </cell>
          <cell r="AE558">
            <v>1</v>
          </cell>
          <cell r="AF558">
            <v>0</v>
          </cell>
          <cell r="AG558">
            <v>0</v>
          </cell>
          <cell r="AH558">
            <v>0</v>
          </cell>
          <cell r="AI558">
            <v>0</v>
          </cell>
          <cell r="AJ558">
            <v>0</v>
          </cell>
        </row>
        <row r="559">
          <cell r="A559" t="str">
            <v>F</v>
          </cell>
          <cell r="B559">
            <v>0</v>
          </cell>
          <cell r="C559">
            <v>0</v>
          </cell>
          <cell r="D559" t="str">
            <v>F</v>
          </cell>
          <cell r="E559">
            <v>2</v>
          </cell>
          <cell r="F559">
            <v>0</v>
          </cell>
          <cell r="G559">
            <v>0</v>
          </cell>
          <cell r="H559">
            <v>0</v>
          </cell>
          <cell r="I559">
            <v>0</v>
          </cell>
          <cell r="J559">
            <v>0</v>
          </cell>
          <cell r="K559">
            <v>0</v>
          </cell>
          <cell r="L559">
            <v>0</v>
          </cell>
          <cell r="M559">
            <v>0</v>
          </cell>
          <cell r="N559">
            <v>0</v>
          </cell>
          <cell r="O559">
            <v>0</v>
          </cell>
          <cell r="P559">
            <v>0</v>
          </cell>
          <cell r="Q559">
            <v>0</v>
          </cell>
          <cell r="R559">
            <v>0</v>
          </cell>
          <cell r="S559">
            <v>0</v>
          </cell>
          <cell r="T559">
            <v>0</v>
          </cell>
          <cell r="U559">
            <v>0</v>
          </cell>
          <cell r="V559">
            <v>0</v>
          </cell>
          <cell r="W559">
            <v>1</v>
          </cell>
          <cell r="X559">
            <v>0</v>
          </cell>
          <cell r="Y559">
            <v>1</v>
          </cell>
          <cell r="Z559">
            <v>1</v>
          </cell>
          <cell r="AA559">
            <v>0</v>
          </cell>
          <cell r="AC559">
            <v>0</v>
          </cell>
          <cell r="AD559">
            <v>0</v>
          </cell>
          <cell r="AE559">
            <v>0</v>
          </cell>
          <cell r="AF559">
            <v>0</v>
          </cell>
          <cell r="AG559">
            <v>0</v>
          </cell>
          <cell r="AH559">
            <v>0</v>
          </cell>
          <cell r="AI559">
            <v>1</v>
          </cell>
          <cell r="AJ559">
            <v>1</v>
          </cell>
        </row>
        <row r="560">
          <cell r="A560" t="str">
            <v>G09M</v>
          </cell>
          <cell r="B560" t="str">
            <v>G09</v>
          </cell>
          <cell r="C560" t="str">
            <v>Sequelae of inflammatory diseases of central nervous system</v>
          </cell>
          <cell r="D560" t="str">
            <v>M</v>
          </cell>
          <cell r="E560">
            <v>1</v>
          </cell>
          <cell r="F560">
            <v>1</v>
          </cell>
          <cell r="G560">
            <v>0</v>
          </cell>
          <cell r="H560">
            <v>0</v>
          </cell>
          <cell r="I560">
            <v>0</v>
          </cell>
          <cell r="J560">
            <v>0</v>
          </cell>
          <cell r="K560">
            <v>0</v>
          </cell>
          <cell r="L560">
            <v>0</v>
          </cell>
          <cell r="M560">
            <v>0</v>
          </cell>
          <cell r="N560">
            <v>0</v>
          </cell>
          <cell r="O560">
            <v>0</v>
          </cell>
          <cell r="P560">
            <v>1</v>
          </cell>
          <cell r="Q560">
            <v>0</v>
          </cell>
          <cell r="R560">
            <v>0</v>
          </cell>
          <cell r="S560">
            <v>0</v>
          </cell>
          <cell r="T560">
            <v>0</v>
          </cell>
          <cell r="U560">
            <v>0</v>
          </cell>
          <cell r="V560">
            <v>0</v>
          </cell>
          <cell r="W560">
            <v>0</v>
          </cell>
          <cell r="X560">
            <v>0</v>
          </cell>
          <cell r="Y560">
            <v>0</v>
          </cell>
          <cell r="Z560">
            <v>0</v>
          </cell>
          <cell r="AA560">
            <v>0</v>
          </cell>
          <cell r="AB560">
            <v>0</v>
          </cell>
          <cell r="AC560">
            <v>1</v>
          </cell>
          <cell r="AD560">
            <v>0</v>
          </cell>
          <cell r="AE560">
            <v>1</v>
          </cell>
          <cell r="AF560">
            <v>0</v>
          </cell>
          <cell r="AG560">
            <v>0</v>
          </cell>
          <cell r="AH560">
            <v>0</v>
          </cell>
          <cell r="AI560">
            <v>0</v>
          </cell>
          <cell r="AJ560">
            <v>0</v>
          </cell>
        </row>
        <row r="561">
          <cell r="A561" t="str">
            <v>F</v>
          </cell>
          <cell r="B561">
            <v>0</v>
          </cell>
          <cell r="C561">
            <v>0</v>
          </cell>
          <cell r="D561" t="str">
            <v>F</v>
          </cell>
          <cell r="E561" t="str">
            <v>-</v>
          </cell>
          <cell r="F561">
            <v>0</v>
          </cell>
          <cell r="G561">
            <v>0</v>
          </cell>
          <cell r="H561">
            <v>0</v>
          </cell>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C561">
            <v>0</v>
          </cell>
          <cell r="AD561">
            <v>0</v>
          </cell>
          <cell r="AE561">
            <v>0</v>
          </cell>
          <cell r="AF561">
            <v>0</v>
          </cell>
          <cell r="AG561">
            <v>0</v>
          </cell>
          <cell r="AH561">
            <v>0</v>
          </cell>
          <cell r="AI561">
            <v>0</v>
          </cell>
          <cell r="AJ561">
            <v>0</v>
          </cell>
        </row>
        <row r="562">
          <cell r="A562" t="str">
            <v>G10-14M</v>
          </cell>
          <cell r="B562" t="str">
            <v>G10-14</v>
          </cell>
          <cell r="C562" t="str">
            <v>Systemic atrophies primarily affecting the central nervous system</v>
          </cell>
          <cell r="D562" t="str">
            <v>M</v>
          </cell>
          <cell r="E562">
            <v>135</v>
          </cell>
          <cell r="F562">
            <v>99</v>
          </cell>
          <cell r="G562">
            <v>0</v>
          </cell>
          <cell r="H562">
            <v>0</v>
          </cell>
          <cell r="I562">
            <v>0</v>
          </cell>
          <cell r="J562">
            <v>0</v>
          </cell>
          <cell r="K562">
            <v>0</v>
          </cell>
          <cell r="L562">
            <v>0</v>
          </cell>
          <cell r="M562">
            <v>1</v>
          </cell>
          <cell r="N562">
            <v>0</v>
          </cell>
          <cell r="O562">
            <v>2</v>
          </cell>
          <cell r="P562">
            <v>3</v>
          </cell>
          <cell r="Q562">
            <v>5</v>
          </cell>
          <cell r="R562">
            <v>10</v>
          </cell>
          <cell r="S562">
            <v>15</v>
          </cell>
          <cell r="T562">
            <v>12</v>
          </cell>
          <cell r="U562">
            <v>30</v>
          </cell>
          <cell r="V562">
            <v>21</v>
          </cell>
          <cell r="W562">
            <v>17</v>
          </cell>
          <cell r="X562">
            <v>15</v>
          </cell>
          <cell r="Y562">
            <v>4</v>
          </cell>
          <cell r="Z562">
            <v>3</v>
          </cell>
          <cell r="AA562">
            <v>1</v>
          </cell>
          <cell r="AC562">
            <v>99</v>
          </cell>
          <cell r="AD562">
            <v>1</v>
          </cell>
          <cell r="AE562">
            <v>5</v>
          </cell>
          <cell r="AF562">
            <v>15</v>
          </cell>
          <cell r="AG562">
            <v>27</v>
          </cell>
          <cell r="AH562">
            <v>51</v>
          </cell>
          <cell r="AI562">
            <v>32</v>
          </cell>
          <cell r="AJ562">
            <v>4</v>
          </cell>
        </row>
        <row r="563">
          <cell r="A563" t="str">
            <v>F</v>
          </cell>
          <cell r="B563">
            <v>0</v>
          </cell>
          <cell r="C563">
            <v>0</v>
          </cell>
          <cell r="D563" t="str">
            <v>F</v>
          </cell>
          <cell r="E563">
            <v>118</v>
          </cell>
          <cell r="F563">
            <v>67</v>
          </cell>
          <cell r="G563">
            <v>0</v>
          </cell>
          <cell r="H563">
            <v>0</v>
          </cell>
          <cell r="I563">
            <v>0</v>
          </cell>
          <cell r="J563">
            <v>0</v>
          </cell>
          <cell r="K563">
            <v>0</v>
          </cell>
          <cell r="L563">
            <v>0</v>
          </cell>
          <cell r="M563">
            <v>0</v>
          </cell>
          <cell r="N563">
            <v>0</v>
          </cell>
          <cell r="O563">
            <v>1</v>
          </cell>
          <cell r="P563">
            <v>2</v>
          </cell>
          <cell r="Q563">
            <v>4</v>
          </cell>
          <cell r="R563">
            <v>3</v>
          </cell>
          <cell r="S563">
            <v>7</v>
          </cell>
          <cell r="T563">
            <v>14</v>
          </cell>
          <cell r="U563">
            <v>22</v>
          </cell>
          <cell r="V563">
            <v>14</v>
          </cell>
          <cell r="W563">
            <v>19</v>
          </cell>
          <cell r="X563">
            <v>19</v>
          </cell>
          <cell r="Y563">
            <v>13</v>
          </cell>
          <cell r="Z563">
            <v>9</v>
          </cell>
          <cell r="AA563">
            <v>4</v>
          </cell>
          <cell r="AC563">
            <v>67</v>
          </cell>
          <cell r="AD563">
            <v>0</v>
          </cell>
          <cell r="AE563">
            <v>3</v>
          </cell>
          <cell r="AF563">
            <v>7</v>
          </cell>
          <cell r="AG563">
            <v>21</v>
          </cell>
          <cell r="AH563">
            <v>36</v>
          </cell>
          <cell r="AI563">
            <v>38</v>
          </cell>
          <cell r="AJ563">
            <v>13</v>
          </cell>
        </row>
        <row r="564">
          <cell r="A564" t="str">
            <v>G10M</v>
          </cell>
          <cell r="B564" t="str">
            <v>G10</v>
          </cell>
          <cell r="C564" t="str">
            <v>Huntington's disease</v>
          </cell>
          <cell r="D564" t="str">
            <v>M</v>
          </cell>
          <cell r="E564">
            <v>13</v>
          </cell>
          <cell r="F564">
            <v>12</v>
          </cell>
          <cell r="G564">
            <v>0</v>
          </cell>
          <cell r="H564">
            <v>0</v>
          </cell>
          <cell r="I564">
            <v>0</v>
          </cell>
          <cell r="J564">
            <v>0</v>
          </cell>
          <cell r="K564">
            <v>0</v>
          </cell>
          <cell r="L564">
            <v>0</v>
          </cell>
          <cell r="M564">
            <v>0</v>
          </cell>
          <cell r="N564">
            <v>0</v>
          </cell>
          <cell r="O564">
            <v>0</v>
          </cell>
          <cell r="P564">
            <v>1</v>
          </cell>
          <cell r="Q564">
            <v>1</v>
          </cell>
          <cell r="R564">
            <v>0</v>
          </cell>
          <cell r="S564">
            <v>4</v>
          </cell>
          <cell r="T564">
            <v>1</v>
          </cell>
          <cell r="U564">
            <v>2</v>
          </cell>
          <cell r="V564">
            <v>3</v>
          </cell>
          <cell r="W564">
            <v>0</v>
          </cell>
          <cell r="X564">
            <v>1</v>
          </cell>
          <cell r="Y564">
            <v>0</v>
          </cell>
          <cell r="Z564">
            <v>0</v>
          </cell>
          <cell r="AA564">
            <v>0</v>
          </cell>
          <cell r="AC564">
            <v>12</v>
          </cell>
          <cell r="AD564">
            <v>0</v>
          </cell>
          <cell r="AE564">
            <v>1</v>
          </cell>
          <cell r="AF564">
            <v>1</v>
          </cell>
          <cell r="AG564">
            <v>5</v>
          </cell>
          <cell r="AH564">
            <v>5</v>
          </cell>
          <cell r="AI564">
            <v>1</v>
          </cell>
          <cell r="AJ564">
            <v>0</v>
          </cell>
        </row>
        <row r="565">
          <cell r="A565" t="str">
            <v>F</v>
          </cell>
          <cell r="B565">
            <v>0</v>
          </cell>
          <cell r="C565">
            <v>0</v>
          </cell>
          <cell r="D565" t="str">
            <v>F</v>
          </cell>
          <cell r="E565">
            <v>13</v>
          </cell>
          <cell r="F565">
            <v>9</v>
          </cell>
          <cell r="G565">
            <v>0</v>
          </cell>
          <cell r="H565">
            <v>0</v>
          </cell>
          <cell r="I565">
            <v>0</v>
          </cell>
          <cell r="J565">
            <v>0</v>
          </cell>
          <cell r="K565">
            <v>0</v>
          </cell>
          <cell r="L565">
            <v>0</v>
          </cell>
          <cell r="M565">
            <v>0</v>
          </cell>
          <cell r="N565">
            <v>0</v>
          </cell>
          <cell r="O565">
            <v>0</v>
          </cell>
          <cell r="P565">
            <v>0</v>
          </cell>
          <cell r="Q565">
            <v>0</v>
          </cell>
          <cell r="R565">
            <v>1</v>
          </cell>
          <cell r="S565">
            <v>2</v>
          </cell>
          <cell r="T565">
            <v>3</v>
          </cell>
          <cell r="U565">
            <v>3</v>
          </cell>
          <cell r="V565">
            <v>0</v>
          </cell>
          <cell r="W565">
            <v>1</v>
          </cell>
          <cell r="X565">
            <v>2</v>
          </cell>
          <cell r="Y565">
            <v>1</v>
          </cell>
          <cell r="Z565">
            <v>1</v>
          </cell>
          <cell r="AA565">
            <v>0</v>
          </cell>
          <cell r="AC565">
            <v>9</v>
          </cell>
          <cell r="AD565">
            <v>0</v>
          </cell>
          <cell r="AE565">
            <v>0</v>
          </cell>
          <cell r="AF565">
            <v>1</v>
          </cell>
          <cell r="AG565">
            <v>5</v>
          </cell>
          <cell r="AH565">
            <v>3</v>
          </cell>
          <cell r="AI565">
            <v>3</v>
          </cell>
          <cell r="AJ565">
            <v>1</v>
          </cell>
        </row>
        <row r="566">
          <cell r="A566" t="str">
            <v>G11M</v>
          </cell>
          <cell r="B566" t="str">
            <v>G11</v>
          </cell>
          <cell r="C566" t="str">
            <v>Hereditary ataxia</v>
          </cell>
          <cell r="D566" t="str">
            <v>M</v>
          </cell>
          <cell r="E566">
            <v>7</v>
          </cell>
          <cell r="F566">
            <v>6</v>
          </cell>
          <cell r="G566">
            <v>0</v>
          </cell>
          <cell r="H566">
            <v>0</v>
          </cell>
          <cell r="I566">
            <v>0</v>
          </cell>
          <cell r="J566">
            <v>0</v>
          </cell>
          <cell r="K566">
            <v>0</v>
          </cell>
          <cell r="L566">
            <v>0</v>
          </cell>
          <cell r="M566">
            <v>0</v>
          </cell>
          <cell r="N566">
            <v>0</v>
          </cell>
          <cell r="O566">
            <v>0</v>
          </cell>
          <cell r="P566">
            <v>1</v>
          </cell>
          <cell r="Q566">
            <v>2</v>
          </cell>
          <cell r="R566">
            <v>2</v>
          </cell>
          <cell r="S566">
            <v>0</v>
          </cell>
          <cell r="T566">
            <v>0</v>
          </cell>
          <cell r="U566">
            <v>1</v>
          </cell>
          <cell r="V566">
            <v>0</v>
          </cell>
          <cell r="W566">
            <v>1</v>
          </cell>
          <cell r="X566">
            <v>0</v>
          </cell>
          <cell r="Y566">
            <v>0</v>
          </cell>
          <cell r="Z566">
            <v>0</v>
          </cell>
          <cell r="AA566">
            <v>0</v>
          </cell>
          <cell r="AC566">
            <v>6</v>
          </cell>
          <cell r="AD566">
            <v>0</v>
          </cell>
          <cell r="AE566">
            <v>1</v>
          </cell>
          <cell r="AF566">
            <v>4</v>
          </cell>
          <cell r="AG566">
            <v>0</v>
          </cell>
          <cell r="AH566">
            <v>1</v>
          </cell>
          <cell r="AI566">
            <v>1</v>
          </cell>
          <cell r="AJ566">
            <v>0</v>
          </cell>
        </row>
        <row r="567">
          <cell r="A567" t="str">
            <v>F</v>
          </cell>
          <cell r="B567">
            <v>0</v>
          </cell>
          <cell r="C567">
            <v>0</v>
          </cell>
          <cell r="D567" t="str">
            <v>F</v>
          </cell>
          <cell r="E567">
            <v>4</v>
          </cell>
          <cell r="F567">
            <v>2</v>
          </cell>
          <cell r="G567">
            <v>0</v>
          </cell>
          <cell r="H567">
            <v>0</v>
          </cell>
          <cell r="I567">
            <v>0</v>
          </cell>
          <cell r="J567">
            <v>0</v>
          </cell>
          <cell r="K567">
            <v>0</v>
          </cell>
          <cell r="L567">
            <v>0</v>
          </cell>
          <cell r="M567">
            <v>0</v>
          </cell>
          <cell r="N567">
            <v>0</v>
          </cell>
          <cell r="O567">
            <v>1</v>
          </cell>
          <cell r="P567">
            <v>0</v>
          </cell>
          <cell r="Q567">
            <v>1</v>
          </cell>
          <cell r="R567">
            <v>0</v>
          </cell>
          <cell r="S567">
            <v>0</v>
          </cell>
          <cell r="T567">
            <v>0</v>
          </cell>
          <cell r="U567">
            <v>0</v>
          </cell>
          <cell r="V567">
            <v>0</v>
          </cell>
          <cell r="W567">
            <v>0</v>
          </cell>
          <cell r="X567">
            <v>1</v>
          </cell>
          <cell r="Y567">
            <v>1</v>
          </cell>
          <cell r="Z567">
            <v>1</v>
          </cell>
          <cell r="AA567">
            <v>0</v>
          </cell>
          <cell r="AC567">
            <v>2</v>
          </cell>
          <cell r="AD567">
            <v>0</v>
          </cell>
          <cell r="AE567">
            <v>1</v>
          </cell>
          <cell r="AF567">
            <v>1</v>
          </cell>
          <cell r="AG567">
            <v>0</v>
          </cell>
          <cell r="AH567">
            <v>0</v>
          </cell>
          <cell r="AI567">
            <v>1</v>
          </cell>
          <cell r="AJ567">
            <v>1</v>
          </cell>
        </row>
        <row r="568">
          <cell r="A568" t="str">
            <v>G12M</v>
          </cell>
          <cell r="B568" t="str">
            <v>G12</v>
          </cell>
          <cell r="C568" t="str">
            <v>Spinal muscular atrophy and related syndromes</v>
          </cell>
          <cell r="D568" t="str">
            <v>M</v>
          </cell>
          <cell r="E568">
            <v>115</v>
          </cell>
          <cell r="F568">
            <v>81</v>
          </cell>
          <cell r="G568">
            <v>0</v>
          </cell>
          <cell r="H568">
            <v>0</v>
          </cell>
          <cell r="I568">
            <v>0</v>
          </cell>
          <cell r="J568">
            <v>0</v>
          </cell>
          <cell r="K568">
            <v>0</v>
          </cell>
          <cell r="L568">
            <v>0</v>
          </cell>
          <cell r="M568">
            <v>1</v>
          </cell>
          <cell r="N568">
            <v>0</v>
          </cell>
          <cell r="O568">
            <v>2</v>
          </cell>
          <cell r="P568">
            <v>1</v>
          </cell>
          <cell r="Q568">
            <v>2</v>
          </cell>
          <cell r="R568">
            <v>8</v>
          </cell>
          <cell r="S568">
            <v>11</v>
          </cell>
          <cell r="T568">
            <v>11</v>
          </cell>
          <cell r="U568">
            <v>27</v>
          </cell>
          <cell r="V568">
            <v>18</v>
          </cell>
          <cell r="W568">
            <v>16</v>
          </cell>
          <cell r="X568">
            <v>14</v>
          </cell>
          <cell r="Y568">
            <v>4</v>
          </cell>
          <cell r="Z568">
            <v>3</v>
          </cell>
          <cell r="AA568">
            <v>1</v>
          </cell>
          <cell r="AB568">
            <v>0</v>
          </cell>
          <cell r="AC568">
            <v>81</v>
          </cell>
          <cell r="AD568">
            <v>1</v>
          </cell>
          <cell r="AE568">
            <v>3</v>
          </cell>
          <cell r="AF568">
            <v>10</v>
          </cell>
          <cell r="AG568">
            <v>22</v>
          </cell>
          <cell r="AH568">
            <v>45</v>
          </cell>
          <cell r="AI568">
            <v>30</v>
          </cell>
          <cell r="AJ568">
            <v>4</v>
          </cell>
        </row>
        <row r="569">
          <cell r="A569" t="str">
            <v>F</v>
          </cell>
          <cell r="B569">
            <v>0</v>
          </cell>
          <cell r="C569">
            <v>0</v>
          </cell>
          <cell r="D569" t="str">
            <v>F</v>
          </cell>
          <cell r="E569">
            <v>101</v>
          </cell>
          <cell r="F569">
            <v>56</v>
          </cell>
          <cell r="G569">
            <v>0</v>
          </cell>
          <cell r="H569">
            <v>0</v>
          </cell>
          <cell r="I569">
            <v>0</v>
          </cell>
          <cell r="J569">
            <v>0</v>
          </cell>
          <cell r="K569">
            <v>0</v>
          </cell>
          <cell r="L569">
            <v>0</v>
          </cell>
          <cell r="M569">
            <v>0</v>
          </cell>
          <cell r="N569">
            <v>0</v>
          </cell>
          <cell r="O569">
            <v>0</v>
          </cell>
          <cell r="P569">
            <v>2</v>
          </cell>
          <cell r="Q569">
            <v>3</v>
          </cell>
          <cell r="R569">
            <v>2</v>
          </cell>
          <cell r="S569">
            <v>5</v>
          </cell>
          <cell r="T569">
            <v>11</v>
          </cell>
          <cell r="U569">
            <v>19</v>
          </cell>
          <cell r="V569">
            <v>14</v>
          </cell>
          <cell r="W569">
            <v>18</v>
          </cell>
          <cell r="X569">
            <v>16</v>
          </cell>
          <cell r="Y569">
            <v>11</v>
          </cell>
          <cell r="Z569">
            <v>7</v>
          </cell>
          <cell r="AA569">
            <v>4</v>
          </cell>
          <cell r="AC569">
            <v>56</v>
          </cell>
          <cell r="AD569">
            <v>0</v>
          </cell>
          <cell r="AE569">
            <v>2</v>
          </cell>
          <cell r="AF569">
            <v>5</v>
          </cell>
          <cell r="AG569">
            <v>16</v>
          </cell>
          <cell r="AH569">
            <v>33</v>
          </cell>
          <cell r="AI569">
            <v>34</v>
          </cell>
          <cell r="AJ569">
            <v>11</v>
          </cell>
        </row>
        <row r="570">
          <cell r="A570" t="str">
            <v>G20-26M</v>
          </cell>
          <cell r="B570" t="str">
            <v>G20-26</v>
          </cell>
          <cell r="C570" t="str">
            <v>Extrapyramidal and movement disorders</v>
          </cell>
          <cell r="D570" t="str">
            <v>M</v>
          </cell>
          <cell r="E570">
            <v>273</v>
          </cell>
          <cell r="F570">
            <v>53</v>
          </cell>
          <cell r="G570">
            <v>0</v>
          </cell>
          <cell r="H570">
            <v>0</v>
          </cell>
          <cell r="I570">
            <v>0</v>
          </cell>
          <cell r="J570">
            <v>0</v>
          </cell>
          <cell r="K570">
            <v>0</v>
          </cell>
          <cell r="L570">
            <v>0</v>
          </cell>
          <cell r="M570">
            <v>0</v>
          </cell>
          <cell r="N570">
            <v>0</v>
          </cell>
          <cell r="O570">
            <v>0</v>
          </cell>
          <cell r="P570">
            <v>0</v>
          </cell>
          <cell r="Q570">
            <v>0</v>
          </cell>
          <cell r="R570">
            <v>0</v>
          </cell>
          <cell r="S570">
            <v>4</v>
          </cell>
          <cell r="T570">
            <v>6</v>
          </cell>
          <cell r="U570">
            <v>14</v>
          </cell>
          <cell r="V570">
            <v>29</v>
          </cell>
          <cell r="W570">
            <v>41</v>
          </cell>
          <cell r="X570">
            <v>99</v>
          </cell>
          <cell r="Y570">
            <v>80</v>
          </cell>
          <cell r="Z570">
            <v>60</v>
          </cell>
          <cell r="AA570">
            <v>20</v>
          </cell>
          <cell r="AC570">
            <v>53</v>
          </cell>
          <cell r="AD570">
            <v>0</v>
          </cell>
          <cell r="AE570">
            <v>0</v>
          </cell>
          <cell r="AF570">
            <v>0</v>
          </cell>
          <cell r="AG570">
            <v>10</v>
          </cell>
          <cell r="AH570">
            <v>43</v>
          </cell>
          <cell r="AI570">
            <v>140</v>
          </cell>
          <cell r="AJ570">
            <v>80</v>
          </cell>
        </row>
        <row r="571">
          <cell r="A571" t="str">
            <v>F</v>
          </cell>
          <cell r="B571">
            <v>0</v>
          </cell>
          <cell r="C571">
            <v>0</v>
          </cell>
          <cell r="D571" t="str">
            <v>F</v>
          </cell>
          <cell r="E571">
            <v>180</v>
          </cell>
          <cell r="F571">
            <v>23</v>
          </cell>
          <cell r="G571">
            <v>0</v>
          </cell>
          <cell r="H571">
            <v>0</v>
          </cell>
          <cell r="I571">
            <v>0</v>
          </cell>
          <cell r="J571">
            <v>0</v>
          </cell>
          <cell r="K571">
            <v>0</v>
          </cell>
          <cell r="L571">
            <v>0</v>
          </cell>
          <cell r="M571">
            <v>0</v>
          </cell>
          <cell r="N571">
            <v>0</v>
          </cell>
          <cell r="O571">
            <v>0</v>
          </cell>
          <cell r="P571">
            <v>0</v>
          </cell>
          <cell r="Q571">
            <v>0</v>
          </cell>
          <cell r="R571">
            <v>1</v>
          </cell>
          <cell r="S571">
            <v>1</v>
          </cell>
          <cell r="T571">
            <v>3</v>
          </cell>
          <cell r="U571">
            <v>2</v>
          </cell>
          <cell r="V571">
            <v>16</v>
          </cell>
          <cell r="W571">
            <v>34</v>
          </cell>
          <cell r="X571">
            <v>38</v>
          </cell>
          <cell r="Y571">
            <v>85</v>
          </cell>
          <cell r="Z571">
            <v>49</v>
          </cell>
          <cell r="AA571">
            <v>36</v>
          </cell>
          <cell r="AC571">
            <v>23</v>
          </cell>
          <cell r="AD571">
            <v>0</v>
          </cell>
          <cell r="AE571">
            <v>0</v>
          </cell>
          <cell r="AF571">
            <v>1</v>
          </cell>
          <cell r="AG571">
            <v>4</v>
          </cell>
          <cell r="AH571">
            <v>18</v>
          </cell>
          <cell r="AI571">
            <v>72</v>
          </cell>
          <cell r="AJ571">
            <v>85</v>
          </cell>
        </row>
        <row r="572">
          <cell r="A572" t="str">
            <v>G20M</v>
          </cell>
          <cell r="B572" t="str">
            <v>G20</v>
          </cell>
          <cell r="C572" t="str">
            <v>Parkinson's disease</v>
          </cell>
          <cell r="D572" t="str">
            <v>M</v>
          </cell>
          <cell r="E572">
            <v>257</v>
          </cell>
          <cell r="F572">
            <v>49</v>
          </cell>
          <cell r="G572">
            <v>0</v>
          </cell>
          <cell r="H572">
            <v>0</v>
          </cell>
          <cell r="I572">
            <v>0</v>
          </cell>
          <cell r="J572">
            <v>0</v>
          </cell>
          <cell r="K572">
            <v>0</v>
          </cell>
          <cell r="L572">
            <v>0</v>
          </cell>
          <cell r="M572">
            <v>0</v>
          </cell>
          <cell r="N572">
            <v>0</v>
          </cell>
          <cell r="O572">
            <v>0</v>
          </cell>
          <cell r="P572">
            <v>0</v>
          </cell>
          <cell r="Q572">
            <v>0</v>
          </cell>
          <cell r="R572">
            <v>0</v>
          </cell>
          <cell r="S572">
            <v>3</v>
          </cell>
          <cell r="T572">
            <v>6</v>
          </cell>
          <cell r="U572">
            <v>13</v>
          </cell>
          <cell r="V572">
            <v>27</v>
          </cell>
          <cell r="W572">
            <v>39</v>
          </cell>
          <cell r="X572">
            <v>95</v>
          </cell>
          <cell r="Y572">
            <v>74</v>
          </cell>
          <cell r="Z572">
            <v>56</v>
          </cell>
          <cell r="AA572">
            <v>18</v>
          </cell>
          <cell r="AB572">
            <v>0</v>
          </cell>
          <cell r="AC572">
            <v>49</v>
          </cell>
          <cell r="AD572">
            <v>0</v>
          </cell>
          <cell r="AE572">
            <v>0</v>
          </cell>
          <cell r="AF572">
            <v>0</v>
          </cell>
          <cell r="AG572">
            <v>9</v>
          </cell>
          <cell r="AH572">
            <v>40</v>
          </cell>
          <cell r="AI572">
            <v>134</v>
          </cell>
          <cell r="AJ572">
            <v>74</v>
          </cell>
        </row>
        <row r="573">
          <cell r="A573" t="str">
            <v>F</v>
          </cell>
          <cell r="B573">
            <v>0</v>
          </cell>
          <cell r="C573">
            <v>0</v>
          </cell>
          <cell r="D573" t="str">
            <v>F</v>
          </cell>
          <cell r="E573">
            <v>173</v>
          </cell>
          <cell r="F573">
            <v>22</v>
          </cell>
          <cell r="G573">
            <v>0</v>
          </cell>
          <cell r="H573">
            <v>0</v>
          </cell>
          <cell r="I573">
            <v>0</v>
          </cell>
          <cell r="J573">
            <v>0</v>
          </cell>
          <cell r="K573">
            <v>0</v>
          </cell>
          <cell r="L573">
            <v>0</v>
          </cell>
          <cell r="M573">
            <v>0</v>
          </cell>
          <cell r="N573">
            <v>0</v>
          </cell>
          <cell r="O573">
            <v>0</v>
          </cell>
          <cell r="P573">
            <v>0</v>
          </cell>
          <cell r="Q573">
            <v>0</v>
          </cell>
          <cell r="R573">
            <v>1</v>
          </cell>
          <cell r="S573">
            <v>1</v>
          </cell>
          <cell r="T573">
            <v>3</v>
          </cell>
          <cell r="U573">
            <v>1</v>
          </cell>
          <cell r="V573">
            <v>16</v>
          </cell>
          <cell r="W573">
            <v>33</v>
          </cell>
          <cell r="X573">
            <v>35</v>
          </cell>
          <cell r="Y573">
            <v>83</v>
          </cell>
          <cell r="Z573">
            <v>47</v>
          </cell>
          <cell r="AA573">
            <v>36</v>
          </cell>
          <cell r="AB573">
            <v>0</v>
          </cell>
          <cell r="AC573">
            <v>22</v>
          </cell>
          <cell r="AD573">
            <v>0</v>
          </cell>
          <cell r="AE573">
            <v>0</v>
          </cell>
          <cell r="AF573">
            <v>1</v>
          </cell>
          <cell r="AG573">
            <v>4</v>
          </cell>
          <cell r="AH573">
            <v>17</v>
          </cell>
          <cell r="AI573">
            <v>68</v>
          </cell>
          <cell r="AJ573">
            <v>83</v>
          </cell>
        </row>
        <row r="574">
          <cell r="A574" t="str">
            <v>G21M</v>
          </cell>
          <cell r="B574" t="str">
            <v>G21</v>
          </cell>
          <cell r="C574" t="str">
            <v>Secondary parkinsonism</v>
          </cell>
          <cell r="D574" t="str">
            <v>M</v>
          </cell>
          <cell r="E574">
            <v>14</v>
          </cell>
          <cell r="F574">
            <v>2</v>
          </cell>
          <cell r="G574">
            <v>0</v>
          </cell>
          <cell r="H574">
            <v>0</v>
          </cell>
          <cell r="I574">
            <v>0</v>
          </cell>
          <cell r="J574">
            <v>0</v>
          </cell>
          <cell r="K574">
            <v>0</v>
          </cell>
          <cell r="L574">
            <v>0</v>
          </cell>
          <cell r="M574">
            <v>0</v>
          </cell>
          <cell r="N574">
            <v>0</v>
          </cell>
          <cell r="O574">
            <v>0</v>
          </cell>
          <cell r="P574">
            <v>0</v>
          </cell>
          <cell r="Q574">
            <v>0</v>
          </cell>
          <cell r="R574">
            <v>0</v>
          </cell>
          <cell r="S574">
            <v>0</v>
          </cell>
          <cell r="T574">
            <v>0</v>
          </cell>
          <cell r="U574">
            <v>0</v>
          </cell>
          <cell r="V574">
            <v>2</v>
          </cell>
          <cell r="W574">
            <v>2</v>
          </cell>
          <cell r="X574">
            <v>4</v>
          </cell>
          <cell r="Y574">
            <v>6</v>
          </cell>
          <cell r="Z574">
            <v>4</v>
          </cell>
          <cell r="AA574">
            <v>2</v>
          </cell>
          <cell r="AB574">
            <v>0</v>
          </cell>
          <cell r="AC574">
            <v>2</v>
          </cell>
          <cell r="AD574">
            <v>0</v>
          </cell>
          <cell r="AE574">
            <v>0</v>
          </cell>
          <cell r="AF574">
            <v>0</v>
          </cell>
          <cell r="AG574">
            <v>0</v>
          </cell>
          <cell r="AH574">
            <v>2</v>
          </cell>
          <cell r="AI574">
            <v>6</v>
          </cell>
          <cell r="AJ574">
            <v>6</v>
          </cell>
        </row>
        <row r="575">
          <cell r="A575" t="str">
            <v>F</v>
          </cell>
          <cell r="B575">
            <v>0</v>
          </cell>
          <cell r="C575">
            <v>0</v>
          </cell>
          <cell r="D575" t="str">
            <v>F</v>
          </cell>
          <cell r="E575">
            <v>5</v>
          </cell>
          <cell r="F575">
            <v>0</v>
          </cell>
          <cell r="G575">
            <v>0</v>
          </cell>
          <cell r="H575">
            <v>0</v>
          </cell>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1</v>
          </cell>
          <cell r="X575">
            <v>3</v>
          </cell>
          <cell r="Y575">
            <v>1</v>
          </cell>
          <cell r="Z575">
            <v>1</v>
          </cell>
          <cell r="AA575">
            <v>0</v>
          </cell>
          <cell r="AC575">
            <v>0</v>
          </cell>
          <cell r="AD575">
            <v>0</v>
          </cell>
          <cell r="AE575">
            <v>0</v>
          </cell>
          <cell r="AF575">
            <v>0</v>
          </cell>
          <cell r="AG575">
            <v>0</v>
          </cell>
          <cell r="AH575">
            <v>0</v>
          </cell>
          <cell r="AI575">
            <v>4</v>
          </cell>
          <cell r="AJ575">
            <v>1</v>
          </cell>
        </row>
        <row r="576">
          <cell r="A576" t="str">
            <v>G23M</v>
          </cell>
          <cell r="B576" t="str">
            <v>G23</v>
          </cell>
          <cell r="C576" t="str">
            <v>Other degenerative diseases of basal ganglia</v>
          </cell>
          <cell r="D576" t="str">
            <v>M</v>
          </cell>
          <cell r="E576">
            <v>2</v>
          </cell>
          <cell r="F576">
            <v>2</v>
          </cell>
          <cell r="G576">
            <v>0</v>
          </cell>
          <cell r="H576">
            <v>0</v>
          </cell>
          <cell r="I576">
            <v>0</v>
          </cell>
          <cell r="J576">
            <v>0</v>
          </cell>
          <cell r="K576">
            <v>0</v>
          </cell>
          <cell r="L576">
            <v>0</v>
          </cell>
          <cell r="M576">
            <v>0</v>
          </cell>
          <cell r="N576">
            <v>0</v>
          </cell>
          <cell r="O576">
            <v>0</v>
          </cell>
          <cell r="P576">
            <v>0</v>
          </cell>
          <cell r="Q576">
            <v>0</v>
          </cell>
          <cell r="R576">
            <v>0</v>
          </cell>
          <cell r="S576">
            <v>1</v>
          </cell>
          <cell r="T576">
            <v>0</v>
          </cell>
          <cell r="U576">
            <v>1</v>
          </cell>
          <cell r="V576">
            <v>0</v>
          </cell>
          <cell r="W576">
            <v>0</v>
          </cell>
          <cell r="X576">
            <v>0</v>
          </cell>
          <cell r="Y576">
            <v>0</v>
          </cell>
          <cell r="Z576">
            <v>0</v>
          </cell>
          <cell r="AA576">
            <v>0</v>
          </cell>
          <cell r="AC576">
            <v>2</v>
          </cell>
          <cell r="AD576">
            <v>0</v>
          </cell>
          <cell r="AE576">
            <v>0</v>
          </cell>
          <cell r="AF576">
            <v>0</v>
          </cell>
          <cell r="AG576">
            <v>1</v>
          </cell>
          <cell r="AH576">
            <v>1</v>
          </cell>
          <cell r="AI576">
            <v>0</v>
          </cell>
          <cell r="AJ576">
            <v>0</v>
          </cell>
        </row>
        <row r="577">
          <cell r="A577" t="str">
            <v>F</v>
          </cell>
          <cell r="B577">
            <v>0</v>
          </cell>
          <cell r="C577">
            <v>0</v>
          </cell>
          <cell r="D577" t="str">
            <v>F</v>
          </cell>
          <cell r="E577">
            <v>1</v>
          </cell>
          <cell r="F577">
            <v>1</v>
          </cell>
          <cell r="G577">
            <v>0</v>
          </cell>
          <cell r="H577">
            <v>0</v>
          </cell>
          <cell r="I577">
            <v>0</v>
          </cell>
          <cell r="J577">
            <v>0</v>
          </cell>
          <cell r="K577">
            <v>0</v>
          </cell>
          <cell r="L577">
            <v>0</v>
          </cell>
          <cell r="M577">
            <v>0</v>
          </cell>
          <cell r="N577">
            <v>0</v>
          </cell>
          <cell r="O577">
            <v>0</v>
          </cell>
          <cell r="P577">
            <v>0</v>
          </cell>
          <cell r="Q577">
            <v>0</v>
          </cell>
          <cell r="R577">
            <v>0</v>
          </cell>
          <cell r="S577">
            <v>0</v>
          </cell>
          <cell r="T577">
            <v>0</v>
          </cell>
          <cell r="U577">
            <v>1</v>
          </cell>
          <cell r="V577">
            <v>0</v>
          </cell>
          <cell r="W577">
            <v>0</v>
          </cell>
          <cell r="X577">
            <v>0</v>
          </cell>
          <cell r="Y577">
            <v>0</v>
          </cell>
          <cell r="Z577">
            <v>0</v>
          </cell>
          <cell r="AA577">
            <v>0</v>
          </cell>
          <cell r="AC577">
            <v>1</v>
          </cell>
          <cell r="AD577">
            <v>0</v>
          </cell>
          <cell r="AE577">
            <v>0</v>
          </cell>
          <cell r="AF577">
            <v>0</v>
          </cell>
          <cell r="AG577">
            <v>0</v>
          </cell>
          <cell r="AH577">
            <v>1</v>
          </cell>
          <cell r="AI577">
            <v>0</v>
          </cell>
          <cell r="AJ577">
            <v>0</v>
          </cell>
        </row>
        <row r="578">
          <cell r="A578" t="str">
            <v>G24M</v>
          </cell>
          <cell r="B578" t="str">
            <v>G24</v>
          </cell>
          <cell r="C578" t="str">
            <v>Dystonia</v>
          </cell>
          <cell r="D578" t="str">
            <v>M</v>
          </cell>
          <cell r="E578" t="str">
            <v>-</v>
          </cell>
          <cell r="F578">
            <v>0</v>
          </cell>
          <cell r="G578">
            <v>0</v>
          </cell>
          <cell r="H578">
            <v>0</v>
          </cell>
          <cell r="I578">
            <v>0</v>
          </cell>
          <cell r="J578">
            <v>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0</v>
          </cell>
          <cell r="AD578">
            <v>0</v>
          </cell>
          <cell r="AE578">
            <v>0</v>
          </cell>
          <cell r="AF578">
            <v>0</v>
          </cell>
          <cell r="AG578">
            <v>0</v>
          </cell>
          <cell r="AH578">
            <v>0</v>
          </cell>
          <cell r="AI578">
            <v>0</v>
          </cell>
          <cell r="AJ578">
            <v>0</v>
          </cell>
        </row>
        <row r="579">
          <cell r="A579" t="str">
            <v>F</v>
          </cell>
          <cell r="B579">
            <v>0</v>
          </cell>
          <cell r="C579">
            <v>0</v>
          </cell>
          <cell r="D579" t="str">
            <v>F</v>
          </cell>
          <cell r="E579">
            <v>1</v>
          </cell>
          <cell r="F579">
            <v>0</v>
          </cell>
          <cell r="G579">
            <v>0</v>
          </cell>
          <cell r="H579">
            <v>0</v>
          </cell>
          <cell r="I579">
            <v>0</v>
          </cell>
          <cell r="J579">
            <v>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1</v>
          </cell>
          <cell r="Z579">
            <v>1</v>
          </cell>
          <cell r="AA579">
            <v>0</v>
          </cell>
          <cell r="AB579">
            <v>0</v>
          </cell>
          <cell r="AC579">
            <v>0</v>
          </cell>
          <cell r="AD579">
            <v>0</v>
          </cell>
          <cell r="AE579">
            <v>0</v>
          </cell>
          <cell r="AF579">
            <v>0</v>
          </cell>
          <cell r="AG579">
            <v>0</v>
          </cell>
          <cell r="AH579">
            <v>0</v>
          </cell>
          <cell r="AI579">
            <v>0</v>
          </cell>
          <cell r="AJ579">
            <v>1</v>
          </cell>
        </row>
        <row r="580">
          <cell r="A580" t="str">
            <v>G30-32M</v>
          </cell>
          <cell r="B580" t="str">
            <v>G30-32</v>
          </cell>
          <cell r="C580" t="str">
            <v>Other degenerative diseases of the nervous system</v>
          </cell>
          <cell r="D580" t="str">
            <v>M</v>
          </cell>
          <cell r="E580">
            <v>702</v>
          </cell>
          <cell r="F580">
            <v>102</v>
          </cell>
          <cell r="G580">
            <v>0</v>
          </cell>
          <cell r="H580">
            <v>0</v>
          </cell>
          <cell r="I580">
            <v>0</v>
          </cell>
          <cell r="J580">
            <v>0</v>
          </cell>
          <cell r="K580">
            <v>0</v>
          </cell>
          <cell r="L580">
            <v>0</v>
          </cell>
          <cell r="M580">
            <v>0</v>
          </cell>
          <cell r="N580">
            <v>0</v>
          </cell>
          <cell r="O580">
            <v>0</v>
          </cell>
          <cell r="P580">
            <v>0</v>
          </cell>
          <cell r="Q580">
            <v>0</v>
          </cell>
          <cell r="R580">
            <v>0</v>
          </cell>
          <cell r="S580">
            <v>4</v>
          </cell>
          <cell r="T580">
            <v>6</v>
          </cell>
          <cell r="U580">
            <v>34</v>
          </cell>
          <cell r="V580">
            <v>58</v>
          </cell>
          <cell r="W580">
            <v>100</v>
          </cell>
          <cell r="X580">
            <v>163</v>
          </cell>
          <cell r="Y580">
            <v>337</v>
          </cell>
          <cell r="Z580">
            <v>179</v>
          </cell>
          <cell r="AA580">
            <v>158</v>
          </cell>
          <cell r="AC580">
            <v>102</v>
          </cell>
          <cell r="AD580">
            <v>0</v>
          </cell>
          <cell r="AE580">
            <v>0</v>
          </cell>
          <cell r="AF580">
            <v>0</v>
          </cell>
          <cell r="AG580">
            <v>10</v>
          </cell>
          <cell r="AH580">
            <v>92</v>
          </cell>
          <cell r="AI580">
            <v>263</v>
          </cell>
          <cell r="AJ580">
            <v>337</v>
          </cell>
        </row>
        <row r="581">
          <cell r="A581" t="str">
            <v>F</v>
          </cell>
          <cell r="B581">
            <v>0</v>
          </cell>
          <cell r="C581">
            <v>0</v>
          </cell>
          <cell r="D581" t="str">
            <v>F</v>
          </cell>
          <cell r="E581">
            <v>1450</v>
          </cell>
          <cell r="F581">
            <v>130</v>
          </cell>
          <cell r="G581">
            <v>0</v>
          </cell>
          <cell r="H581">
            <v>0</v>
          </cell>
          <cell r="I581">
            <v>0</v>
          </cell>
          <cell r="J581">
            <v>0</v>
          </cell>
          <cell r="K581">
            <v>0</v>
          </cell>
          <cell r="L581">
            <v>0</v>
          </cell>
          <cell r="M581">
            <v>0</v>
          </cell>
          <cell r="N581">
            <v>0</v>
          </cell>
          <cell r="O581">
            <v>0</v>
          </cell>
          <cell r="P581">
            <v>0</v>
          </cell>
          <cell r="Q581">
            <v>0</v>
          </cell>
          <cell r="R581">
            <v>1</v>
          </cell>
          <cell r="S581">
            <v>8</v>
          </cell>
          <cell r="T581">
            <v>15</v>
          </cell>
          <cell r="U581">
            <v>36</v>
          </cell>
          <cell r="V581">
            <v>70</v>
          </cell>
          <cell r="W581">
            <v>143</v>
          </cell>
          <cell r="X581">
            <v>269</v>
          </cell>
          <cell r="Y581">
            <v>908</v>
          </cell>
          <cell r="Z581">
            <v>421</v>
          </cell>
          <cell r="AA581">
            <v>487</v>
          </cell>
          <cell r="AC581">
            <v>130</v>
          </cell>
          <cell r="AD581">
            <v>0</v>
          </cell>
          <cell r="AE581">
            <v>0</v>
          </cell>
          <cell r="AF581">
            <v>1</v>
          </cell>
          <cell r="AG581">
            <v>23</v>
          </cell>
          <cell r="AH581">
            <v>106</v>
          </cell>
          <cell r="AI581">
            <v>412</v>
          </cell>
          <cell r="AJ581">
            <v>908</v>
          </cell>
        </row>
        <row r="582">
          <cell r="A582" t="str">
            <v>G30M</v>
          </cell>
          <cell r="B582" t="str">
            <v>G30</v>
          </cell>
          <cell r="C582" t="str">
            <v>Alzheimer's disease</v>
          </cell>
          <cell r="D582" t="str">
            <v>M</v>
          </cell>
          <cell r="E582">
            <v>604</v>
          </cell>
          <cell r="F582">
            <v>74</v>
          </cell>
          <cell r="G582">
            <v>0</v>
          </cell>
          <cell r="H582">
            <v>0</v>
          </cell>
          <cell r="I582">
            <v>0</v>
          </cell>
          <cell r="J582">
            <v>0</v>
          </cell>
          <cell r="K582">
            <v>0</v>
          </cell>
          <cell r="L582">
            <v>0</v>
          </cell>
          <cell r="M582">
            <v>0</v>
          </cell>
          <cell r="N582">
            <v>0</v>
          </cell>
          <cell r="O582">
            <v>0</v>
          </cell>
          <cell r="P582">
            <v>0</v>
          </cell>
          <cell r="Q582">
            <v>0</v>
          </cell>
          <cell r="R582">
            <v>0</v>
          </cell>
          <cell r="S582">
            <v>2</v>
          </cell>
          <cell r="T582">
            <v>3</v>
          </cell>
          <cell r="U582">
            <v>22</v>
          </cell>
          <cell r="V582">
            <v>47</v>
          </cell>
          <cell r="W582">
            <v>79</v>
          </cell>
          <cell r="X582">
            <v>144</v>
          </cell>
          <cell r="Y582">
            <v>307</v>
          </cell>
          <cell r="Z582">
            <v>157</v>
          </cell>
          <cell r="AA582">
            <v>150</v>
          </cell>
          <cell r="AC582">
            <v>74</v>
          </cell>
          <cell r="AD582">
            <v>0</v>
          </cell>
          <cell r="AE582">
            <v>0</v>
          </cell>
          <cell r="AF582">
            <v>0</v>
          </cell>
          <cell r="AG582">
            <v>5</v>
          </cell>
          <cell r="AH582">
            <v>69</v>
          </cell>
          <cell r="AI582">
            <v>223</v>
          </cell>
          <cell r="AJ582">
            <v>307</v>
          </cell>
        </row>
        <row r="583">
          <cell r="A583" t="str">
            <v>G30F</v>
          </cell>
          <cell r="B583">
            <v>0</v>
          </cell>
          <cell r="C583">
            <v>0</v>
          </cell>
          <cell r="D583" t="str">
            <v>F</v>
          </cell>
          <cell r="E583">
            <v>1359</v>
          </cell>
          <cell r="F583">
            <v>101</v>
          </cell>
          <cell r="G583">
            <v>0</v>
          </cell>
          <cell r="H583">
            <v>0</v>
          </cell>
          <cell r="I583">
            <v>0</v>
          </cell>
          <cell r="J583">
            <v>0</v>
          </cell>
          <cell r="K583">
            <v>0</v>
          </cell>
          <cell r="L583">
            <v>0</v>
          </cell>
          <cell r="M583">
            <v>0</v>
          </cell>
          <cell r="N583">
            <v>0</v>
          </cell>
          <cell r="O583">
            <v>0</v>
          </cell>
          <cell r="P583">
            <v>0</v>
          </cell>
          <cell r="Q583">
            <v>0</v>
          </cell>
          <cell r="R583">
            <v>1</v>
          </cell>
          <cell r="S583">
            <v>6</v>
          </cell>
          <cell r="T583">
            <v>12</v>
          </cell>
          <cell r="U583">
            <v>24</v>
          </cell>
          <cell r="V583">
            <v>58</v>
          </cell>
          <cell r="W583">
            <v>131</v>
          </cell>
          <cell r="X583">
            <v>253</v>
          </cell>
          <cell r="Y583">
            <v>874</v>
          </cell>
          <cell r="Z583">
            <v>405</v>
          </cell>
          <cell r="AA583">
            <v>469</v>
          </cell>
          <cell r="AC583">
            <v>101</v>
          </cell>
          <cell r="AD583">
            <v>0</v>
          </cell>
          <cell r="AE583">
            <v>0</v>
          </cell>
          <cell r="AF583">
            <v>1</v>
          </cell>
          <cell r="AG583">
            <v>18</v>
          </cell>
          <cell r="AH583">
            <v>82</v>
          </cell>
          <cell r="AI583">
            <v>384</v>
          </cell>
          <cell r="AJ583">
            <v>874</v>
          </cell>
        </row>
        <row r="584">
          <cell r="A584" t="str">
            <v>G31M</v>
          </cell>
          <cell r="B584" t="str">
            <v>G31</v>
          </cell>
          <cell r="C584" t="str">
            <v>Other degenerative diseases of nervous system, not elsewhere classified</v>
          </cell>
          <cell r="D584" t="str">
            <v>M</v>
          </cell>
          <cell r="E584">
            <v>98</v>
          </cell>
          <cell r="F584">
            <v>28</v>
          </cell>
          <cell r="G584">
            <v>0</v>
          </cell>
          <cell r="H584">
            <v>0</v>
          </cell>
          <cell r="I584">
            <v>0</v>
          </cell>
          <cell r="J584">
            <v>0</v>
          </cell>
          <cell r="K584">
            <v>0</v>
          </cell>
          <cell r="L584">
            <v>0</v>
          </cell>
          <cell r="M584">
            <v>0</v>
          </cell>
          <cell r="N584">
            <v>0</v>
          </cell>
          <cell r="O584">
            <v>0</v>
          </cell>
          <cell r="P584">
            <v>0</v>
          </cell>
          <cell r="Q584">
            <v>0</v>
          </cell>
          <cell r="R584">
            <v>0</v>
          </cell>
          <cell r="S584">
            <v>2</v>
          </cell>
          <cell r="T584">
            <v>3</v>
          </cell>
          <cell r="U584">
            <v>12</v>
          </cell>
          <cell r="V584">
            <v>11</v>
          </cell>
          <cell r="W584">
            <v>21</v>
          </cell>
          <cell r="X584">
            <v>19</v>
          </cell>
          <cell r="Y584">
            <v>30</v>
          </cell>
          <cell r="Z584">
            <v>22</v>
          </cell>
          <cell r="AA584">
            <v>8</v>
          </cell>
          <cell r="AB584">
            <v>0</v>
          </cell>
          <cell r="AC584">
            <v>28</v>
          </cell>
          <cell r="AD584">
            <v>0</v>
          </cell>
          <cell r="AE584">
            <v>0</v>
          </cell>
          <cell r="AF584">
            <v>0</v>
          </cell>
          <cell r="AG584">
            <v>5</v>
          </cell>
          <cell r="AH584">
            <v>23</v>
          </cell>
          <cell r="AI584">
            <v>40</v>
          </cell>
          <cell r="AJ584">
            <v>30</v>
          </cell>
        </row>
        <row r="585">
          <cell r="A585" t="str">
            <v>F</v>
          </cell>
          <cell r="B585">
            <v>0</v>
          </cell>
          <cell r="C585">
            <v>0</v>
          </cell>
          <cell r="D585" t="str">
            <v>F</v>
          </cell>
          <cell r="E585">
            <v>91</v>
          </cell>
          <cell r="F585">
            <v>29</v>
          </cell>
          <cell r="G585">
            <v>0</v>
          </cell>
          <cell r="H585">
            <v>0</v>
          </cell>
          <cell r="I585">
            <v>0</v>
          </cell>
          <cell r="J585">
            <v>0</v>
          </cell>
          <cell r="K585">
            <v>0</v>
          </cell>
          <cell r="L585">
            <v>0</v>
          </cell>
          <cell r="M585">
            <v>0</v>
          </cell>
          <cell r="N585">
            <v>0</v>
          </cell>
          <cell r="O585">
            <v>0</v>
          </cell>
          <cell r="P585">
            <v>0</v>
          </cell>
          <cell r="Q585">
            <v>0</v>
          </cell>
          <cell r="R585">
            <v>0</v>
          </cell>
          <cell r="S585">
            <v>2</v>
          </cell>
          <cell r="T585">
            <v>3</v>
          </cell>
          <cell r="U585">
            <v>12</v>
          </cell>
          <cell r="V585">
            <v>12</v>
          </cell>
          <cell r="W585">
            <v>12</v>
          </cell>
          <cell r="X585">
            <v>16</v>
          </cell>
          <cell r="Y585">
            <v>34</v>
          </cell>
          <cell r="Z585">
            <v>16</v>
          </cell>
          <cell r="AA585">
            <v>18</v>
          </cell>
          <cell r="AB585">
            <v>0</v>
          </cell>
          <cell r="AC585">
            <v>29</v>
          </cell>
          <cell r="AD585">
            <v>0</v>
          </cell>
          <cell r="AE585">
            <v>0</v>
          </cell>
          <cell r="AF585">
            <v>0</v>
          </cell>
          <cell r="AG585">
            <v>5</v>
          </cell>
          <cell r="AH585">
            <v>24</v>
          </cell>
          <cell r="AI585">
            <v>28</v>
          </cell>
          <cell r="AJ585">
            <v>34</v>
          </cell>
        </row>
        <row r="586">
          <cell r="A586" t="str">
            <v>G35-37M</v>
          </cell>
          <cell r="B586" t="str">
            <v>G35-37</v>
          </cell>
          <cell r="C586" t="str">
            <v>Demyelinating diseases of the central nervous system</v>
          </cell>
          <cell r="D586" t="str">
            <v>M</v>
          </cell>
          <cell r="E586">
            <v>60</v>
          </cell>
          <cell r="F586">
            <v>49</v>
          </cell>
          <cell r="G586">
            <v>0</v>
          </cell>
          <cell r="H586">
            <v>0</v>
          </cell>
          <cell r="I586">
            <v>0</v>
          </cell>
          <cell r="J586">
            <v>0</v>
          </cell>
          <cell r="K586">
            <v>0</v>
          </cell>
          <cell r="L586">
            <v>0</v>
          </cell>
          <cell r="M586">
            <v>0</v>
          </cell>
          <cell r="N586">
            <v>0</v>
          </cell>
          <cell r="O586">
            <v>0</v>
          </cell>
          <cell r="P586">
            <v>2</v>
          </cell>
          <cell r="Q586">
            <v>8</v>
          </cell>
          <cell r="R586">
            <v>6</v>
          </cell>
          <cell r="S586">
            <v>10</v>
          </cell>
          <cell r="T586">
            <v>5</v>
          </cell>
          <cell r="U586">
            <v>4</v>
          </cell>
          <cell r="V586">
            <v>14</v>
          </cell>
          <cell r="W586">
            <v>8</v>
          </cell>
          <cell r="X586">
            <v>3</v>
          </cell>
          <cell r="Y586">
            <v>0</v>
          </cell>
          <cell r="Z586">
            <v>0</v>
          </cell>
          <cell r="AA586">
            <v>0</v>
          </cell>
          <cell r="AC586">
            <v>49</v>
          </cell>
          <cell r="AD586">
            <v>0</v>
          </cell>
          <cell r="AE586">
            <v>2</v>
          </cell>
          <cell r="AF586">
            <v>14</v>
          </cell>
          <cell r="AG586">
            <v>15</v>
          </cell>
          <cell r="AH586">
            <v>18</v>
          </cell>
          <cell r="AI586">
            <v>11</v>
          </cell>
          <cell r="AJ586">
            <v>0</v>
          </cell>
        </row>
        <row r="587">
          <cell r="A587" t="str">
            <v>F</v>
          </cell>
          <cell r="B587">
            <v>0</v>
          </cell>
          <cell r="C587">
            <v>0</v>
          </cell>
          <cell r="D587" t="str">
            <v>F</v>
          </cell>
          <cell r="E587">
            <v>112</v>
          </cell>
          <cell r="F587">
            <v>85</v>
          </cell>
          <cell r="G587">
            <v>0</v>
          </cell>
          <cell r="H587">
            <v>0</v>
          </cell>
          <cell r="I587">
            <v>0</v>
          </cell>
          <cell r="J587">
            <v>0</v>
          </cell>
          <cell r="K587">
            <v>0</v>
          </cell>
          <cell r="L587">
            <v>0</v>
          </cell>
          <cell r="M587">
            <v>0</v>
          </cell>
          <cell r="N587">
            <v>1</v>
          </cell>
          <cell r="O587">
            <v>0</v>
          </cell>
          <cell r="P587">
            <v>3</v>
          </cell>
          <cell r="Q587">
            <v>8</v>
          </cell>
          <cell r="R587">
            <v>13</v>
          </cell>
          <cell r="S587">
            <v>11</v>
          </cell>
          <cell r="T587">
            <v>24</v>
          </cell>
          <cell r="U587">
            <v>8</v>
          </cell>
          <cell r="V587">
            <v>17</v>
          </cell>
          <cell r="W587">
            <v>15</v>
          </cell>
          <cell r="X587">
            <v>8</v>
          </cell>
          <cell r="Y587">
            <v>4</v>
          </cell>
          <cell r="Z587">
            <v>4</v>
          </cell>
          <cell r="AA587">
            <v>0</v>
          </cell>
          <cell r="AC587">
            <v>85</v>
          </cell>
          <cell r="AD587">
            <v>1</v>
          </cell>
          <cell r="AE587">
            <v>3</v>
          </cell>
          <cell r="AF587">
            <v>21</v>
          </cell>
          <cell r="AG587">
            <v>35</v>
          </cell>
          <cell r="AH587">
            <v>25</v>
          </cell>
          <cell r="AI587">
            <v>23</v>
          </cell>
          <cell r="AJ587">
            <v>4</v>
          </cell>
        </row>
        <row r="588">
          <cell r="A588" t="str">
            <v>G35M</v>
          </cell>
          <cell r="B588" t="str">
            <v>G35</v>
          </cell>
          <cell r="C588" t="str">
            <v>Multiple sclerosis</v>
          </cell>
          <cell r="D588" t="str">
            <v>M</v>
          </cell>
          <cell r="E588">
            <v>59</v>
          </cell>
          <cell r="F588">
            <v>48</v>
          </cell>
          <cell r="G588">
            <v>0</v>
          </cell>
          <cell r="H588">
            <v>0</v>
          </cell>
          <cell r="I588">
            <v>0</v>
          </cell>
          <cell r="J588">
            <v>0</v>
          </cell>
          <cell r="K588">
            <v>0</v>
          </cell>
          <cell r="L588">
            <v>0</v>
          </cell>
          <cell r="M588">
            <v>0</v>
          </cell>
          <cell r="N588">
            <v>0</v>
          </cell>
          <cell r="O588">
            <v>0</v>
          </cell>
          <cell r="P588">
            <v>2</v>
          </cell>
          <cell r="Q588">
            <v>7</v>
          </cell>
          <cell r="R588">
            <v>6</v>
          </cell>
          <cell r="S588">
            <v>10</v>
          </cell>
          <cell r="T588">
            <v>5</v>
          </cell>
          <cell r="U588">
            <v>4</v>
          </cell>
          <cell r="V588">
            <v>14</v>
          </cell>
          <cell r="W588">
            <v>8</v>
          </cell>
          <cell r="X588">
            <v>3</v>
          </cell>
          <cell r="Y588">
            <v>0</v>
          </cell>
          <cell r="Z588">
            <v>0</v>
          </cell>
          <cell r="AA588">
            <v>0</v>
          </cell>
          <cell r="AB588">
            <v>0</v>
          </cell>
          <cell r="AC588">
            <v>48</v>
          </cell>
          <cell r="AD588">
            <v>0</v>
          </cell>
          <cell r="AE588">
            <v>2</v>
          </cell>
          <cell r="AF588">
            <v>13</v>
          </cell>
          <cell r="AG588">
            <v>15</v>
          </cell>
          <cell r="AH588">
            <v>18</v>
          </cell>
          <cell r="AI588">
            <v>11</v>
          </cell>
          <cell r="AJ588">
            <v>0</v>
          </cell>
        </row>
        <row r="589">
          <cell r="A589" t="str">
            <v>F</v>
          </cell>
          <cell r="B589">
            <v>0</v>
          </cell>
          <cell r="C589">
            <v>0</v>
          </cell>
          <cell r="D589" t="str">
            <v>F</v>
          </cell>
          <cell r="E589">
            <v>112</v>
          </cell>
          <cell r="F589">
            <v>85</v>
          </cell>
          <cell r="G589">
            <v>0</v>
          </cell>
          <cell r="H589">
            <v>0</v>
          </cell>
          <cell r="I589">
            <v>0</v>
          </cell>
          <cell r="J589">
            <v>0</v>
          </cell>
          <cell r="K589">
            <v>0</v>
          </cell>
          <cell r="L589">
            <v>0</v>
          </cell>
          <cell r="M589">
            <v>0</v>
          </cell>
          <cell r="N589">
            <v>1</v>
          </cell>
          <cell r="O589">
            <v>0</v>
          </cell>
          <cell r="P589">
            <v>3</v>
          </cell>
          <cell r="Q589">
            <v>8</v>
          </cell>
          <cell r="R589">
            <v>13</v>
          </cell>
          <cell r="S589">
            <v>11</v>
          </cell>
          <cell r="T589">
            <v>24</v>
          </cell>
          <cell r="U589">
            <v>8</v>
          </cell>
          <cell r="V589">
            <v>17</v>
          </cell>
          <cell r="W589">
            <v>15</v>
          </cell>
          <cell r="X589">
            <v>8</v>
          </cell>
          <cell r="Y589">
            <v>4</v>
          </cell>
          <cell r="Z589">
            <v>4</v>
          </cell>
          <cell r="AA589">
            <v>0</v>
          </cell>
          <cell r="AC589">
            <v>85</v>
          </cell>
          <cell r="AD589">
            <v>1</v>
          </cell>
          <cell r="AE589">
            <v>3</v>
          </cell>
          <cell r="AF589">
            <v>21</v>
          </cell>
          <cell r="AG589">
            <v>35</v>
          </cell>
          <cell r="AH589">
            <v>25</v>
          </cell>
          <cell r="AI589">
            <v>23</v>
          </cell>
          <cell r="AJ589">
            <v>4</v>
          </cell>
        </row>
        <row r="590">
          <cell r="A590" t="str">
            <v>G37M</v>
          </cell>
          <cell r="B590" t="str">
            <v>G37</v>
          </cell>
          <cell r="C590" t="str">
            <v>Other demyelinating diseases of central nervous system</v>
          </cell>
          <cell r="D590" t="str">
            <v>M</v>
          </cell>
          <cell r="E590">
            <v>1</v>
          </cell>
          <cell r="F590">
            <v>1</v>
          </cell>
          <cell r="G590">
            <v>0</v>
          </cell>
          <cell r="H590">
            <v>0</v>
          </cell>
          <cell r="I590">
            <v>0</v>
          </cell>
          <cell r="J590">
            <v>0</v>
          </cell>
          <cell r="K590">
            <v>0</v>
          </cell>
          <cell r="L590">
            <v>0</v>
          </cell>
          <cell r="M590">
            <v>0</v>
          </cell>
          <cell r="N590">
            <v>0</v>
          </cell>
          <cell r="O590">
            <v>0</v>
          </cell>
          <cell r="P590">
            <v>0</v>
          </cell>
          <cell r="Q590">
            <v>1</v>
          </cell>
          <cell r="R590">
            <v>0</v>
          </cell>
          <cell r="S590">
            <v>0</v>
          </cell>
          <cell r="T590">
            <v>0</v>
          </cell>
          <cell r="U590">
            <v>0</v>
          </cell>
          <cell r="V590">
            <v>0</v>
          </cell>
          <cell r="W590">
            <v>0</v>
          </cell>
          <cell r="X590">
            <v>0</v>
          </cell>
          <cell r="Y590">
            <v>0</v>
          </cell>
          <cell r="Z590">
            <v>0</v>
          </cell>
          <cell r="AA590">
            <v>0</v>
          </cell>
          <cell r="AB590">
            <v>0</v>
          </cell>
          <cell r="AC590">
            <v>1</v>
          </cell>
          <cell r="AD590">
            <v>0</v>
          </cell>
          <cell r="AE590">
            <v>0</v>
          </cell>
          <cell r="AF590">
            <v>1</v>
          </cell>
          <cell r="AG590">
            <v>0</v>
          </cell>
          <cell r="AH590">
            <v>0</v>
          </cell>
          <cell r="AI590">
            <v>0</v>
          </cell>
          <cell r="AJ590">
            <v>0</v>
          </cell>
        </row>
        <row r="591">
          <cell r="A591" t="str">
            <v>F</v>
          </cell>
          <cell r="B591">
            <v>0</v>
          </cell>
          <cell r="C591">
            <v>0</v>
          </cell>
          <cell r="D591" t="str">
            <v>F</v>
          </cell>
          <cell r="E591" t="str">
            <v>-</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row>
        <row r="592">
          <cell r="A592" t="str">
            <v>G40-47M</v>
          </cell>
          <cell r="B592" t="str">
            <v>G40-47</v>
          </cell>
          <cell r="C592" t="str">
            <v>Episodic and paroxysmal disorders</v>
          </cell>
          <cell r="D592" t="str">
            <v>M</v>
          </cell>
          <cell r="E592">
            <v>74</v>
          </cell>
          <cell r="F592">
            <v>58</v>
          </cell>
          <cell r="G592">
            <v>0</v>
          </cell>
          <cell r="H592">
            <v>0</v>
          </cell>
          <cell r="I592">
            <v>0</v>
          </cell>
          <cell r="J592">
            <v>0</v>
          </cell>
          <cell r="K592">
            <v>7</v>
          </cell>
          <cell r="L592">
            <v>2</v>
          </cell>
          <cell r="M592">
            <v>1</v>
          </cell>
          <cell r="N592">
            <v>3</v>
          </cell>
          <cell r="O592">
            <v>3</v>
          </cell>
          <cell r="P592">
            <v>8</v>
          </cell>
          <cell r="Q592">
            <v>3</v>
          </cell>
          <cell r="R592">
            <v>6</v>
          </cell>
          <cell r="S592">
            <v>5</v>
          </cell>
          <cell r="T592">
            <v>8</v>
          </cell>
          <cell r="U592">
            <v>7</v>
          </cell>
          <cell r="V592">
            <v>5</v>
          </cell>
          <cell r="W592">
            <v>7</v>
          </cell>
          <cell r="X592">
            <v>3</v>
          </cell>
          <cell r="Y592">
            <v>6</v>
          </cell>
          <cell r="Z592">
            <v>4</v>
          </cell>
          <cell r="AA592">
            <v>2</v>
          </cell>
          <cell r="AC592">
            <v>58</v>
          </cell>
          <cell r="AD592">
            <v>13</v>
          </cell>
          <cell r="AE592">
            <v>11</v>
          </cell>
          <cell r="AF592">
            <v>9</v>
          </cell>
          <cell r="AG592">
            <v>13</v>
          </cell>
          <cell r="AH592">
            <v>12</v>
          </cell>
          <cell r="AI592">
            <v>10</v>
          </cell>
          <cell r="AJ592">
            <v>6</v>
          </cell>
        </row>
        <row r="593">
          <cell r="A593" t="str">
            <v>F</v>
          </cell>
          <cell r="B593">
            <v>0</v>
          </cell>
          <cell r="C593">
            <v>0</v>
          </cell>
          <cell r="D593" t="str">
            <v>F</v>
          </cell>
          <cell r="E593">
            <v>76</v>
          </cell>
          <cell r="F593">
            <v>48</v>
          </cell>
          <cell r="G593">
            <v>0</v>
          </cell>
          <cell r="H593">
            <v>2</v>
          </cell>
          <cell r="I593">
            <v>1</v>
          </cell>
          <cell r="J593">
            <v>0</v>
          </cell>
          <cell r="K593">
            <v>0</v>
          </cell>
          <cell r="L593">
            <v>0</v>
          </cell>
          <cell r="M593">
            <v>0</v>
          </cell>
          <cell r="N593">
            <v>0</v>
          </cell>
          <cell r="O593">
            <v>4</v>
          </cell>
          <cell r="P593">
            <v>2</v>
          </cell>
          <cell r="Q593">
            <v>6</v>
          </cell>
          <cell r="R593">
            <v>3</v>
          </cell>
          <cell r="S593">
            <v>7</v>
          </cell>
          <cell r="T593">
            <v>9</v>
          </cell>
          <cell r="U593">
            <v>7</v>
          </cell>
          <cell r="V593">
            <v>7</v>
          </cell>
          <cell r="W593">
            <v>4</v>
          </cell>
          <cell r="X593">
            <v>5</v>
          </cell>
          <cell r="Y593">
            <v>19</v>
          </cell>
          <cell r="Z593">
            <v>12</v>
          </cell>
          <cell r="AA593">
            <v>7</v>
          </cell>
          <cell r="AC593">
            <v>48</v>
          </cell>
          <cell r="AD593">
            <v>3</v>
          </cell>
          <cell r="AE593">
            <v>6</v>
          </cell>
          <cell r="AF593">
            <v>9</v>
          </cell>
          <cell r="AG593">
            <v>16</v>
          </cell>
          <cell r="AH593">
            <v>14</v>
          </cell>
          <cell r="AI593">
            <v>9</v>
          </cell>
          <cell r="AJ593">
            <v>19</v>
          </cell>
        </row>
        <row r="594">
          <cell r="A594" t="str">
            <v>G40M</v>
          </cell>
          <cell r="B594" t="str">
            <v>G40</v>
          </cell>
          <cell r="C594" t="str">
            <v>Epilepsy</v>
          </cell>
          <cell r="D594" t="str">
            <v>M</v>
          </cell>
          <cell r="E594">
            <v>59</v>
          </cell>
          <cell r="F594">
            <v>49</v>
          </cell>
          <cell r="G594">
            <v>0</v>
          </cell>
          <cell r="H594">
            <v>0</v>
          </cell>
          <cell r="I594">
            <v>0</v>
          </cell>
          <cell r="J594">
            <v>0</v>
          </cell>
          <cell r="K594">
            <v>7</v>
          </cell>
          <cell r="L594">
            <v>2</v>
          </cell>
          <cell r="M594">
            <v>1</v>
          </cell>
          <cell r="N594">
            <v>2</v>
          </cell>
          <cell r="O594">
            <v>3</v>
          </cell>
          <cell r="P594">
            <v>8</v>
          </cell>
          <cell r="Q594">
            <v>3</v>
          </cell>
          <cell r="R594">
            <v>4</v>
          </cell>
          <cell r="S594">
            <v>4</v>
          </cell>
          <cell r="T594">
            <v>7</v>
          </cell>
          <cell r="U594">
            <v>4</v>
          </cell>
          <cell r="V594">
            <v>4</v>
          </cell>
          <cell r="W594">
            <v>5</v>
          </cell>
          <cell r="X594">
            <v>2</v>
          </cell>
          <cell r="Y594">
            <v>3</v>
          </cell>
          <cell r="Z594">
            <v>3</v>
          </cell>
          <cell r="AA594">
            <v>0</v>
          </cell>
          <cell r="AB594">
            <v>0</v>
          </cell>
          <cell r="AC594">
            <v>49</v>
          </cell>
          <cell r="AD594">
            <v>12</v>
          </cell>
          <cell r="AE594">
            <v>11</v>
          </cell>
          <cell r="AF594">
            <v>7</v>
          </cell>
          <cell r="AG594">
            <v>11</v>
          </cell>
          <cell r="AH594">
            <v>8</v>
          </cell>
          <cell r="AI594">
            <v>7</v>
          </cell>
          <cell r="AJ594">
            <v>3</v>
          </cell>
        </row>
        <row r="595">
          <cell r="A595" t="str">
            <v>F</v>
          </cell>
          <cell r="B595">
            <v>0</v>
          </cell>
          <cell r="C595">
            <v>0</v>
          </cell>
          <cell r="D595" t="str">
            <v>F</v>
          </cell>
          <cell r="E595">
            <v>61</v>
          </cell>
          <cell r="F595">
            <v>44</v>
          </cell>
          <cell r="G595">
            <v>0</v>
          </cell>
          <cell r="H595">
            <v>2</v>
          </cell>
          <cell r="I595">
            <v>1</v>
          </cell>
          <cell r="J595">
            <v>0</v>
          </cell>
          <cell r="K595">
            <v>0</v>
          </cell>
          <cell r="L595">
            <v>0</v>
          </cell>
          <cell r="M595">
            <v>0</v>
          </cell>
          <cell r="N595">
            <v>0</v>
          </cell>
          <cell r="O595">
            <v>4</v>
          </cell>
          <cell r="P595">
            <v>2</v>
          </cell>
          <cell r="Q595">
            <v>5</v>
          </cell>
          <cell r="R595">
            <v>3</v>
          </cell>
          <cell r="S595">
            <v>7</v>
          </cell>
          <cell r="T595">
            <v>9</v>
          </cell>
          <cell r="U595">
            <v>6</v>
          </cell>
          <cell r="V595">
            <v>5</v>
          </cell>
          <cell r="W595">
            <v>3</v>
          </cell>
          <cell r="X595">
            <v>3</v>
          </cell>
          <cell r="Y595">
            <v>11</v>
          </cell>
          <cell r="Z595">
            <v>9</v>
          </cell>
          <cell r="AA595">
            <v>2</v>
          </cell>
          <cell r="AB595">
            <v>0</v>
          </cell>
          <cell r="AC595">
            <v>44</v>
          </cell>
          <cell r="AD595">
            <v>3</v>
          </cell>
          <cell r="AE595">
            <v>6</v>
          </cell>
          <cell r="AF595">
            <v>8</v>
          </cell>
          <cell r="AG595">
            <v>16</v>
          </cell>
          <cell r="AH595">
            <v>11</v>
          </cell>
          <cell r="AI595">
            <v>6</v>
          </cell>
          <cell r="AJ595">
            <v>11</v>
          </cell>
        </row>
        <row r="596">
          <cell r="A596" t="str">
            <v>G41M</v>
          </cell>
          <cell r="B596" t="str">
            <v>G41</v>
          </cell>
          <cell r="C596" t="str">
            <v>Status epilepticus</v>
          </cell>
          <cell r="D596" t="str">
            <v>M</v>
          </cell>
          <cell r="E596">
            <v>2</v>
          </cell>
          <cell r="F596">
            <v>1</v>
          </cell>
          <cell r="G596">
            <v>0</v>
          </cell>
          <cell r="H596">
            <v>0</v>
          </cell>
          <cell r="I596">
            <v>0</v>
          </cell>
          <cell r="J596">
            <v>0</v>
          </cell>
          <cell r="K596">
            <v>0</v>
          </cell>
          <cell r="L596">
            <v>0</v>
          </cell>
          <cell r="M596">
            <v>0</v>
          </cell>
          <cell r="N596">
            <v>0</v>
          </cell>
          <cell r="O596">
            <v>0</v>
          </cell>
          <cell r="P596">
            <v>0</v>
          </cell>
          <cell r="Q596">
            <v>0</v>
          </cell>
          <cell r="R596">
            <v>1</v>
          </cell>
          <cell r="S596">
            <v>0</v>
          </cell>
          <cell r="T596">
            <v>0</v>
          </cell>
          <cell r="U596">
            <v>0</v>
          </cell>
          <cell r="V596">
            <v>0</v>
          </cell>
          <cell r="W596">
            <v>0</v>
          </cell>
          <cell r="X596">
            <v>1</v>
          </cell>
          <cell r="Y596">
            <v>0</v>
          </cell>
          <cell r="Z596">
            <v>0</v>
          </cell>
          <cell r="AA596">
            <v>0</v>
          </cell>
          <cell r="AB596">
            <v>0</v>
          </cell>
          <cell r="AC596">
            <v>1</v>
          </cell>
          <cell r="AD596">
            <v>0</v>
          </cell>
          <cell r="AE596">
            <v>0</v>
          </cell>
          <cell r="AF596">
            <v>1</v>
          </cell>
          <cell r="AG596">
            <v>0</v>
          </cell>
          <cell r="AH596">
            <v>0</v>
          </cell>
          <cell r="AI596">
            <v>1</v>
          </cell>
          <cell r="AJ596">
            <v>0</v>
          </cell>
        </row>
        <row r="597">
          <cell r="A597" t="str">
            <v>F</v>
          </cell>
          <cell r="B597">
            <v>0</v>
          </cell>
          <cell r="C597">
            <v>0</v>
          </cell>
          <cell r="D597" t="str">
            <v>F</v>
          </cell>
          <cell r="E597">
            <v>4</v>
          </cell>
          <cell r="F597">
            <v>2</v>
          </cell>
          <cell r="G597">
            <v>0</v>
          </cell>
          <cell r="H597">
            <v>0</v>
          </cell>
          <cell r="I597">
            <v>0</v>
          </cell>
          <cell r="J597">
            <v>0</v>
          </cell>
          <cell r="K597">
            <v>0</v>
          </cell>
          <cell r="L597">
            <v>0</v>
          </cell>
          <cell r="M597">
            <v>0</v>
          </cell>
          <cell r="N597">
            <v>0</v>
          </cell>
          <cell r="O597">
            <v>0</v>
          </cell>
          <cell r="P597">
            <v>0</v>
          </cell>
          <cell r="Q597">
            <v>1</v>
          </cell>
          <cell r="R597">
            <v>0</v>
          </cell>
          <cell r="S597">
            <v>0</v>
          </cell>
          <cell r="T597">
            <v>0</v>
          </cell>
          <cell r="U597">
            <v>0</v>
          </cell>
          <cell r="V597">
            <v>1</v>
          </cell>
          <cell r="W597">
            <v>0</v>
          </cell>
          <cell r="X597">
            <v>1</v>
          </cell>
          <cell r="Y597">
            <v>1</v>
          </cell>
          <cell r="Z597">
            <v>1</v>
          </cell>
          <cell r="AA597">
            <v>0</v>
          </cell>
          <cell r="AB597">
            <v>0</v>
          </cell>
          <cell r="AC597">
            <v>2</v>
          </cell>
          <cell r="AD597">
            <v>0</v>
          </cell>
          <cell r="AE597">
            <v>0</v>
          </cell>
          <cell r="AF597">
            <v>1</v>
          </cell>
          <cell r="AG597">
            <v>0</v>
          </cell>
          <cell r="AH597">
            <v>1</v>
          </cell>
          <cell r="AI597">
            <v>1</v>
          </cell>
          <cell r="AJ597">
            <v>1</v>
          </cell>
        </row>
        <row r="598">
          <cell r="A598" t="str">
            <v>G45M</v>
          </cell>
          <cell r="B598" t="str">
            <v>G45</v>
          </cell>
          <cell r="C598" t="str">
            <v>Transient cerebral ischaemic attacks and related syndromes</v>
          </cell>
          <cell r="D598" t="str">
            <v>M</v>
          </cell>
          <cell r="E598">
            <v>4</v>
          </cell>
          <cell r="F598">
            <v>1</v>
          </cell>
          <cell r="G598">
            <v>0</v>
          </cell>
          <cell r="H598">
            <v>0</v>
          </cell>
          <cell r="I598">
            <v>0</v>
          </cell>
          <cell r="J598">
            <v>0</v>
          </cell>
          <cell r="K598">
            <v>0</v>
          </cell>
          <cell r="L598">
            <v>0</v>
          </cell>
          <cell r="M598">
            <v>0</v>
          </cell>
          <cell r="N598">
            <v>0</v>
          </cell>
          <cell r="O598">
            <v>0</v>
          </cell>
          <cell r="P598">
            <v>0</v>
          </cell>
          <cell r="Q598">
            <v>0</v>
          </cell>
          <cell r="R598">
            <v>0</v>
          </cell>
          <cell r="S598">
            <v>1</v>
          </cell>
          <cell r="T598">
            <v>0</v>
          </cell>
          <cell r="U598">
            <v>0</v>
          </cell>
          <cell r="V598">
            <v>0</v>
          </cell>
          <cell r="W598">
            <v>0</v>
          </cell>
          <cell r="X598">
            <v>0</v>
          </cell>
          <cell r="Y598">
            <v>3</v>
          </cell>
          <cell r="Z598">
            <v>1</v>
          </cell>
          <cell r="AA598">
            <v>2</v>
          </cell>
          <cell r="AB598">
            <v>0</v>
          </cell>
          <cell r="AC598">
            <v>1</v>
          </cell>
          <cell r="AD598">
            <v>0</v>
          </cell>
          <cell r="AE598">
            <v>0</v>
          </cell>
          <cell r="AF598">
            <v>0</v>
          </cell>
          <cell r="AG598">
            <v>1</v>
          </cell>
          <cell r="AH598">
            <v>0</v>
          </cell>
          <cell r="AI598">
            <v>0</v>
          </cell>
          <cell r="AJ598">
            <v>3</v>
          </cell>
        </row>
        <row r="599">
          <cell r="A599" t="str">
            <v>F</v>
          </cell>
          <cell r="B599">
            <v>0</v>
          </cell>
          <cell r="C599">
            <v>0</v>
          </cell>
          <cell r="D599" t="str">
            <v>F</v>
          </cell>
          <cell r="E599">
            <v>8</v>
          </cell>
          <cell r="F599">
            <v>1</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1</v>
          </cell>
          <cell r="W599">
            <v>0</v>
          </cell>
          <cell r="X599">
            <v>1</v>
          </cell>
          <cell r="Y599">
            <v>6</v>
          </cell>
          <cell r="Z599">
            <v>2</v>
          </cell>
          <cell r="AA599">
            <v>4</v>
          </cell>
          <cell r="AB599">
            <v>0</v>
          </cell>
          <cell r="AC599">
            <v>1</v>
          </cell>
          <cell r="AD599">
            <v>0</v>
          </cell>
          <cell r="AE599">
            <v>0</v>
          </cell>
          <cell r="AF599">
            <v>0</v>
          </cell>
          <cell r="AG599">
            <v>0</v>
          </cell>
          <cell r="AH599">
            <v>1</v>
          </cell>
          <cell r="AI599">
            <v>1</v>
          </cell>
          <cell r="AJ599">
            <v>6</v>
          </cell>
        </row>
        <row r="600">
          <cell r="A600" t="str">
            <v>G47M</v>
          </cell>
          <cell r="B600" t="str">
            <v>G47</v>
          </cell>
          <cell r="C600" t="str">
            <v>Sleep disorders</v>
          </cell>
          <cell r="D600" t="str">
            <v>M</v>
          </cell>
          <cell r="E600">
            <v>9</v>
          </cell>
          <cell r="F600">
            <v>7</v>
          </cell>
          <cell r="G600">
            <v>0</v>
          </cell>
          <cell r="H600">
            <v>0</v>
          </cell>
          <cell r="I600">
            <v>0</v>
          </cell>
          <cell r="J600">
            <v>0</v>
          </cell>
          <cell r="K600">
            <v>0</v>
          </cell>
          <cell r="L600">
            <v>0</v>
          </cell>
          <cell r="M600">
            <v>0</v>
          </cell>
          <cell r="N600">
            <v>1</v>
          </cell>
          <cell r="O600">
            <v>0</v>
          </cell>
          <cell r="P600">
            <v>0</v>
          </cell>
          <cell r="Q600">
            <v>0</v>
          </cell>
          <cell r="R600">
            <v>1</v>
          </cell>
          <cell r="S600">
            <v>0</v>
          </cell>
          <cell r="T600">
            <v>1</v>
          </cell>
          <cell r="U600">
            <v>3</v>
          </cell>
          <cell r="V600">
            <v>1</v>
          </cell>
          <cell r="W600">
            <v>2</v>
          </cell>
          <cell r="X600">
            <v>0</v>
          </cell>
          <cell r="Y600">
            <v>0</v>
          </cell>
          <cell r="Z600">
            <v>0</v>
          </cell>
          <cell r="AA600">
            <v>0</v>
          </cell>
          <cell r="AC600">
            <v>7</v>
          </cell>
          <cell r="AD600">
            <v>1</v>
          </cell>
          <cell r="AE600">
            <v>0</v>
          </cell>
          <cell r="AF600">
            <v>1</v>
          </cell>
          <cell r="AG600">
            <v>1</v>
          </cell>
          <cell r="AH600">
            <v>4</v>
          </cell>
          <cell r="AI600">
            <v>2</v>
          </cell>
          <cell r="AJ600">
            <v>0</v>
          </cell>
        </row>
        <row r="601">
          <cell r="A601" t="str">
            <v>F</v>
          </cell>
          <cell r="B601">
            <v>0</v>
          </cell>
          <cell r="C601">
            <v>0</v>
          </cell>
          <cell r="D601" t="str">
            <v>F</v>
          </cell>
          <cell r="E601">
            <v>3</v>
          </cell>
          <cell r="F601">
            <v>1</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1</v>
          </cell>
          <cell r="V601">
            <v>0</v>
          </cell>
          <cell r="W601">
            <v>1</v>
          </cell>
          <cell r="X601">
            <v>0</v>
          </cell>
          <cell r="Y601">
            <v>1</v>
          </cell>
          <cell r="Z601">
            <v>0</v>
          </cell>
          <cell r="AA601">
            <v>1</v>
          </cell>
          <cell r="AC601">
            <v>1</v>
          </cell>
          <cell r="AD601">
            <v>0</v>
          </cell>
          <cell r="AE601">
            <v>0</v>
          </cell>
          <cell r="AF601">
            <v>0</v>
          </cell>
          <cell r="AG601">
            <v>0</v>
          </cell>
          <cell r="AH601">
            <v>1</v>
          </cell>
          <cell r="AI601">
            <v>1</v>
          </cell>
          <cell r="AJ601">
            <v>1</v>
          </cell>
        </row>
        <row r="602">
          <cell r="A602" t="str">
            <v>G50-59M</v>
          </cell>
          <cell r="B602" t="str">
            <v>G50-59</v>
          </cell>
          <cell r="C602" t="str">
            <v>Nerve, nerve root and plexus disorders</v>
          </cell>
          <cell r="D602" t="str">
            <v>M</v>
          </cell>
          <cell r="E602">
            <v>1</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cell r="X602">
            <v>0</v>
          </cell>
          <cell r="Y602">
            <v>1</v>
          </cell>
          <cell r="Z602">
            <v>0</v>
          </cell>
          <cell r="AA602">
            <v>1</v>
          </cell>
          <cell r="AC602">
            <v>0</v>
          </cell>
          <cell r="AD602">
            <v>0</v>
          </cell>
          <cell r="AE602">
            <v>0</v>
          </cell>
          <cell r="AF602">
            <v>0</v>
          </cell>
          <cell r="AG602">
            <v>0</v>
          </cell>
          <cell r="AH602">
            <v>0</v>
          </cell>
          <cell r="AI602">
            <v>0</v>
          </cell>
          <cell r="AJ602">
            <v>1</v>
          </cell>
        </row>
        <row r="603">
          <cell r="A603" t="str">
            <v>F</v>
          </cell>
          <cell r="B603">
            <v>0</v>
          </cell>
          <cell r="C603">
            <v>0</v>
          </cell>
          <cell r="D603" t="str">
            <v>F</v>
          </cell>
          <cell r="E603" t="str">
            <v>-</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C603">
            <v>0</v>
          </cell>
          <cell r="AD603">
            <v>0</v>
          </cell>
          <cell r="AE603">
            <v>0</v>
          </cell>
          <cell r="AF603">
            <v>0</v>
          </cell>
          <cell r="AG603">
            <v>0</v>
          </cell>
          <cell r="AH603">
            <v>0</v>
          </cell>
          <cell r="AI603">
            <v>0</v>
          </cell>
          <cell r="AJ603">
            <v>0</v>
          </cell>
        </row>
        <row r="604">
          <cell r="A604" t="str">
            <v>G51M</v>
          </cell>
          <cell r="B604" t="str">
            <v>G51</v>
          </cell>
          <cell r="C604" t="str">
            <v>Facial nerve disorders</v>
          </cell>
          <cell r="D604" t="str">
            <v>M</v>
          </cell>
          <cell r="E604">
            <v>1</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1</v>
          </cell>
          <cell r="Z604">
            <v>0</v>
          </cell>
          <cell r="AA604">
            <v>1</v>
          </cell>
          <cell r="AB604">
            <v>0</v>
          </cell>
          <cell r="AC604">
            <v>0</v>
          </cell>
          <cell r="AD604">
            <v>0</v>
          </cell>
          <cell r="AE604">
            <v>0</v>
          </cell>
          <cell r="AF604">
            <v>0</v>
          </cell>
          <cell r="AG604">
            <v>0</v>
          </cell>
          <cell r="AH604">
            <v>0</v>
          </cell>
          <cell r="AI604">
            <v>0</v>
          </cell>
          <cell r="AJ604">
            <v>1</v>
          </cell>
        </row>
        <row r="605">
          <cell r="A605" t="str">
            <v>F</v>
          </cell>
          <cell r="B605">
            <v>0</v>
          </cell>
          <cell r="C605">
            <v>0</v>
          </cell>
          <cell r="D605" t="str">
            <v>F</v>
          </cell>
          <cell r="E605" t="str">
            <v>-</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row>
        <row r="606">
          <cell r="A606" t="str">
            <v>G60-64M</v>
          </cell>
          <cell r="B606" t="str">
            <v>G60-64</v>
          </cell>
          <cell r="C606" t="str">
            <v>Polyneuropathies and other disorders of the peripheral nervous system</v>
          </cell>
          <cell r="D606" t="str">
            <v>M</v>
          </cell>
          <cell r="E606">
            <v>14</v>
          </cell>
          <cell r="F606">
            <v>4</v>
          </cell>
          <cell r="G606">
            <v>0</v>
          </cell>
          <cell r="H606">
            <v>0</v>
          </cell>
          <cell r="I606">
            <v>0</v>
          </cell>
          <cell r="J606">
            <v>0</v>
          </cell>
          <cell r="K606">
            <v>0</v>
          </cell>
          <cell r="L606">
            <v>0</v>
          </cell>
          <cell r="M606">
            <v>0</v>
          </cell>
          <cell r="N606">
            <v>0</v>
          </cell>
          <cell r="O606">
            <v>0</v>
          </cell>
          <cell r="P606">
            <v>0</v>
          </cell>
          <cell r="Q606">
            <v>0</v>
          </cell>
          <cell r="R606">
            <v>0</v>
          </cell>
          <cell r="S606">
            <v>1</v>
          </cell>
          <cell r="T606">
            <v>0</v>
          </cell>
          <cell r="U606">
            <v>1</v>
          </cell>
          <cell r="V606">
            <v>2</v>
          </cell>
          <cell r="W606">
            <v>5</v>
          </cell>
          <cell r="X606">
            <v>1</v>
          </cell>
          <cell r="Y606">
            <v>4</v>
          </cell>
          <cell r="Z606">
            <v>4</v>
          </cell>
          <cell r="AA606">
            <v>0</v>
          </cell>
          <cell r="AC606">
            <v>4</v>
          </cell>
          <cell r="AD606">
            <v>0</v>
          </cell>
          <cell r="AE606">
            <v>0</v>
          </cell>
          <cell r="AF606">
            <v>0</v>
          </cell>
          <cell r="AG606">
            <v>1</v>
          </cell>
          <cell r="AH606">
            <v>3</v>
          </cell>
          <cell r="AI606">
            <v>6</v>
          </cell>
          <cell r="AJ606">
            <v>4</v>
          </cell>
        </row>
        <row r="607">
          <cell r="A607" t="str">
            <v>F</v>
          </cell>
          <cell r="B607">
            <v>0</v>
          </cell>
          <cell r="C607">
            <v>0</v>
          </cell>
          <cell r="D607" t="str">
            <v>F</v>
          </cell>
          <cell r="E607">
            <v>8</v>
          </cell>
          <cell r="F607">
            <v>5</v>
          </cell>
          <cell r="G607">
            <v>0</v>
          </cell>
          <cell r="H607">
            <v>0</v>
          </cell>
          <cell r="I607">
            <v>0</v>
          </cell>
          <cell r="J607">
            <v>0</v>
          </cell>
          <cell r="K607">
            <v>0</v>
          </cell>
          <cell r="L607">
            <v>0</v>
          </cell>
          <cell r="M607">
            <v>0</v>
          </cell>
          <cell r="N607">
            <v>0</v>
          </cell>
          <cell r="O607">
            <v>0</v>
          </cell>
          <cell r="P607">
            <v>0</v>
          </cell>
          <cell r="Q607">
            <v>1</v>
          </cell>
          <cell r="R607">
            <v>1</v>
          </cell>
          <cell r="S607">
            <v>0</v>
          </cell>
          <cell r="T607">
            <v>0</v>
          </cell>
          <cell r="U607">
            <v>2</v>
          </cell>
          <cell r="V607">
            <v>1</v>
          </cell>
          <cell r="W607">
            <v>2</v>
          </cell>
          <cell r="X607">
            <v>0</v>
          </cell>
          <cell r="Y607">
            <v>1</v>
          </cell>
          <cell r="Z607">
            <v>1</v>
          </cell>
          <cell r="AA607">
            <v>0</v>
          </cell>
          <cell r="AC607">
            <v>5</v>
          </cell>
          <cell r="AD607">
            <v>0</v>
          </cell>
          <cell r="AE607">
            <v>0</v>
          </cell>
          <cell r="AF607">
            <v>2</v>
          </cell>
          <cell r="AG607">
            <v>0</v>
          </cell>
          <cell r="AH607">
            <v>3</v>
          </cell>
          <cell r="AI607">
            <v>2</v>
          </cell>
          <cell r="AJ607">
            <v>1</v>
          </cell>
        </row>
        <row r="608">
          <cell r="A608" t="str">
            <v>G60M</v>
          </cell>
          <cell r="B608" t="str">
            <v>G60</v>
          </cell>
          <cell r="C608" t="str">
            <v>Hereditary and idiopathic neuropathy</v>
          </cell>
          <cell r="D608" t="str">
            <v>M</v>
          </cell>
          <cell r="E608">
            <v>2</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1</v>
          </cell>
          <cell r="X608">
            <v>1</v>
          </cell>
          <cell r="Y608">
            <v>0</v>
          </cell>
          <cell r="Z608">
            <v>0</v>
          </cell>
          <cell r="AA608">
            <v>0</v>
          </cell>
          <cell r="AC608">
            <v>0</v>
          </cell>
          <cell r="AD608">
            <v>0</v>
          </cell>
          <cell r="AE608">
            <v>0</v>
          </cell>
          <cell r="AF608">
            <v>0</v>
          </cell>
          <cell r="AG608">
            <v>0</v>
          </cell>
          <cell r="AH608">
            <v>0</v>
          </cell>
          <cell r="AI608">
            <v>2</v>
          </cell>
          <cell r="AJ608">
            <v>0</v>
          </cell>
        </row>
        <row r="609">
          <cell r="A609" t="str">
            <v>F</v>
          </cell>
          <cell r="B609">
            <v>0</v>
          </cell>
          <cell r="C609">
            <v>0</v>
          </cell>
          <cell r="D609" t="str">
            <v>F</v>
          </cell>
          <cell r="E609" t="str">
            <v>-</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C609">
            <v>0</v>
          </cell>
          <cell r="AD609">
            <v>0</v>
          </cell>
          <cell r="AE609">
            <v>0</v>
          </cell>
          <cell r="AF609">
            <v>0</v>
          </cell>
          <cell r="AG609">
            <v>0</v>
          </cell>
          <cell r="AH609">
            <v>0</v>
          </cell>
          <cell r="AI609">
            <v>0</v>
          </cell>
          <cell r="AJ609">
            <v>0</v>
          </cell>
        </row>
        <row r="610">
          <cell r="A610" t="str">
            <v>G61M</v>
          </cell>
          <cell r="B610" t="str">
            <v>G61</v>
          </cell>
          <cell r="C610" t="str">
            <v>Inflammatory polyneuropathy</v>
          </cell>
          <cell r="D610" t="str">
            <v>M</v>
          </cell>
          <cell r="E610">
            <v>5</v>
          </cell>
          <cell r="F610">
            <v>1</v>
          </cell>
          <cell r="G610">
            <v>0</v>
          </cell>
          <cell r="H610">
            <v>0</v>
          </cell>
          <cell r="I610">
            <v>0</v>
          </cell>
          <cell r="J610">
            <v>0</v>
          </cell>
          <cell r="K610">
            <v>0</v>
          </cell>
          <cell r="L610">
            <v>0</v>
          </cell>
          <cell r="M610">
            <v>0</v>
          </cell>
          <cell r="N610">
            <v>0</v>
          </cell>
          <cell r="O610">
            <v>0</v>
          </cell>
          <cell r="P610">
            <v>0</v>
          </cell>
          <cell r="Q610">
            <v>0</v>
          </cell>
          <cell r="R610">
            <v>0</v>
          </cell>
          <cell r="S610">
            <v>1</v>
          </cell>
          <cell r="T610">
            <v>0</v>
          </cell>
          <cell r="U610">
            <v>0</v>
          </cell>
          <cell r="V610">
            <v>0</v>
          </cell>
          <cell r="W610">
            <v>2</v>
          </cell>
          <cell r="X610">
            <v>0</v>
          </cell>
          <cell r="Y610">
            <v>2</v>
          </cell>
          <cell r="Z610">
            <v>2</v>
          </cell>
          <cell r="AA610">
            <v>0</v>
          </cell>
          <cell r="AB610">
            <v>0</v>
          </cell>
          <cell r="AC610">
            <v>1</v>
          </cell>
          <cell r="AD610">
            <v>0</v>
          </cell>
          <cell r="AE610">
            <v>0</v>
          </cell>
          <cell r="AF610">
            <v>0</v>
          </cell>
          <cell r="AG610">
            <v>1</v>
          </cell>
          <cell r="AH610">
            <v>0</v>
          </cell>
          <cell r="AI610">
            <v>2</v>
          </cell>
          <cell r="AJ610">
            <v>2</v>
          </cell>
        </row>
        <row r="611">
          <cell r="A611" t="str">
            <v>F</v>
          </cell>
          <cell r="B611">
            <v>0</v>
          </cell>
          <cell r="C611">
            <v>0</v>
          </cell>
          <cell r="D611" t="str">
            <v>F</v>
          </cell>
          <cell r="E611">
            <v>5</v>
          </cell>
          <cell r="F611">
            <v>3</v>
          </cell>
          <cell r="G611">
            <v>0</v>
          </cell>
          <cell r="H611">
            <v>0</v>
          </cell>
          <cell r="I611">
            <v>0</v>
          </cell>
          <cell r="J611">
            <v>0</v>
          </cell>
          <cell r="K611">
            <v>0</v>
          </cell>
          <cell r="L611">
            <v>0</v>
          </cell>
          <cell r="M611">
            <v>0</v>
          </cell>
          <cell r="N611">
            <v>0</v>
          </cell>
          <cell r="O611">
            <v>0</v>
          </cell>
          <cell r="P611">
            <v>0</v>
          </cell>
          <cell r="Q611">
            <v>1</v>
          </cell>
          <cell r="R611">
            <v>1</v>
          </cell>
          <cell r="S611">
            <v>0</v>
          </cell>
          <cell r="T611">
            <v>0</v>
          </cell>
          <cell r="U611">
            <v>0</v>
          </cell>
          <cell r="V611">
            <v>1</v>
          </cell>
          <cell r="W611">
            <v>2</v>
          </cell>
          <cell r="X611">
            <v>0</v>
          </cell>
          <cell r="Y611">
            <v>0</v>
          </cell>
          <cell r="Z611">
            <v>0</v>
          </cell>
          <cell r="AA611">
            <v>0</v>
          </cell>
          <cell r="AB611">
            <v>0</v>
          </cell>
          <cell r="AC611">
            <v>3</v>
          </cell>
          <cell r="AD611">
            <v>0</v>
          </cell>
          <cell r="AE611">
            <v>0</v>
          </cell>
          <cell r="AF611">
            <v>2</v>
          </cell>
          <cell r="AG611">
            <v>0</v>
          </cell>
          <cell r="AH611">
            <v>1</v>
          </cell>
          <cell r="AI611">
            <v>2</v>
          </cell>
          <cell r="AJ611">
            <v>0</v>
          </cell>
        </row>
        <row r="612">
          <cell r="A612" t="str">
            <v>G62M</v>
          </cell>
          <cell r="B612" t="str">
            <v>G62</v>
          </cell>
          <cell r="C612" t="str">
            <v>Other polyneuropathies</v>
          </cell>
          <cell r="D612" t="str">
            <v>M</v>
          </cell>
          <cell r="E612">
            <v>7</v>
          </cell>
          <cell r="F612">
            <v>3</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1</v>
          </cell>
          <cell r="V612">
            <v>2</v>
          </cell>
          <cell r="W612">
            <v>2</v>
          </cell>
          <cell r="X612">
            <v>0</v>
          </cell>
          <cell r="Y612">
            <v>2</v>
          </cell>
          <cell r="Z612">
            <v>2</v>
          </cell>
          <cell r="AA612">
            <v>0</v>
          </cell>
          <cell r="AC612">
            <v>3</v>
          </cell>
          <cell r="AD612">
            <v>0</v>
          </cell>
          <cell r="AE612">
            <v>0</v>
          </cell>
          <cell r="AF612">
            <v>0</v>
          </cell>
          <cell r="AG612">
            <v>0</v>
          </cell>
          <cell r="AH612">
            <v>3</v>
          </cell>
          <cell r="AI612">
            <v>2</v>
          </cell>
          <cell r="AJ612">
            <v>2</v>
          </cell>
        </row>
        <row r="613">
          <cell r="A613" t="str">
            <v>F</v>
          </cell>
          <cell r="B613">
            <v>0</v>
          </cell>
          <cell r="C613">
            <v>0</v>
          </cell>
          <cell r="D613" t="str">
            <v>F</v>
          </cell>
          <cell r="E613">
            <v>3</v>
          </cell>
          <cell r="F613">
            <v>2</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2</v>
          </cell>
          <cell r="V613">
            <v>0</v>
          </cell>
          <cell r="W613">
            <v>0</v>
          </cell>
          <cell r="X613">
            <v>0</v>
          </cell>
          <cell r="Y613">
            <v>1</v>
          </cell>
          <cell r="Z613">
            <v>1</v>
          </cell>
          <cell r="AA613">
            <v>0</v>
          </cell>
          <cell r="AC613">
            <v>2</v>
          </cell>
          <cell r="AD613">
            <v>0</v>
          </cell>
          <cell r="AE613">
            <v>0</v>
          </cell>
          <cell r="AF613">
            <v>0</v>
          </cell>
          <cell r="AG613">
            <v>0</v>
          </cell>
          <cell r="AH613">
            <v>2</v>
          </cell>
          <cell r="AI613">
            <v>0</v>
          </cell>
          <cell r="AJ613">
            <v>1</v>
          </cell>
        </row>
        <row r="614">
          <cell r="A614" t="str">
            <v>G70-73M</v>
          </cell>
          <cell r="B614" t="str">
            <v>G70-73</v>
          </cell>
          <cell r="C614" t="str">
            <v>Diseases of myoneural junction and muscle</v>
          </cell>
          <cell r="D614" t="str">
            <v>M</v>
          </cell>
          <cell r="E614">
            <v>32</v>
          </cell>
          <cell r="F614">
            <v>25</v>
          </cell>
          <cell r="G614">
            <v>1</v>
          </cell>
          <cell r="H614">
            <v>1</v>
          </cell>
          <cell r="I614">
            <v>2</v>
          </cell>
          <cell r="J614">
            <v>0</v>
          </cell>
          <cell r="K614">
            <v>2</v>
          </cell>
          <cell r="L614">
            <v>4</v>
          </cell>
          <cell r="M614">
            <v>1</v>
          </cell>
          <cell r="N614">
            <v>0</v>
          </cell>
          <cell r="O614">
            <v>2</v>
          </cell>
          <cell r="P614">
            <v>0</v>
          </cell>
          <cell r="Q614">
            <v>3</v>
          </cell>
          <cell r="R614">
            <v>1</v>
          </cell>
          <cell r="S614">
            <v>1</v>
          </cell>
          <cell r="T614">
            <v>4</v>
          </cell>
          <cell r="U614">
            <v>0</v>
          </cell>
          <cell r="V614">
            <v>3</v>
          </cell>
          <cell r="W614">
            <v>2</v>
          </cell>
          <cell r="X614">
            <v>1</v>
          </cell>
          <cell r="Y614">
            <v>4</v>
          </cell>
          <cell r="Z614">
            <v>2</v>
          </cell>
          <cell r="AA614">
            <v>2</v>
          </cell>
          <cell r="AC614">
            <v>25</v>
          </cell>
          <cell r="AD614">
            <v>11</v>
          </cell>
          <cell r="AE614">
            <v>2</v>
          </cell>
          <cell r="AF614">
            <v>4</v>
          </cell>
          <cell r="AG614">
            <v>5</v>
          </cell>
          <cell r="AH614">
            <v>3</v>
          </cell>
          <cell r="AI614">
            <v>3</v>
          </cell>
          <cell r="AJ614">
            <v>4</v>
          </cell>
        </row>
        <row r="615">
          <cell r="A615" t="str">
            <v>F</v>
          </cell>
          <cell r="B615">
            <v>0</v>
          </cell>
          <cell r="C615">
            <v>0</v>
          </cell>
          <cell r="D615" t="str">
            <v>F</v>
          </cell>
          <cell r="E615">
            <v>27</v>
          </cell>
          <cell r="F615">
            <v>18</v>
          </cell>
          <cell r="G615">
            <v>0</v>
          </cell>
          <cell r="H615">
            <v>0</v>
          </cell>
          <cell r="I615">
            <v>0</v>
          </cell>
          <cell r="J615">
            <v>1</v>
          </cell>
          <cell r="K615">
            <v>0</v>
          </cell>
          <cell r="L615">
            <v>0</v>
          </cell>
          <cell r="M615">
            <v>0</v>
          </cell>
          <cell r="N615">
            <v>0</v>
          </cell>
          <cell r="O615">
            <v>0</v>
          </cell>
          <cell r="P615">
            <v>2</v>
          </cell>
          <cell r="Q615">
            <v>4</v>
          </cell>
          <cell r="R615">
            <v>1</v>
          </cell>
          <cell r="S615">
            <v>4</v>
          </cell>
          <cell r="T615">
            <v>3</v>
          </cell>
          <cell r="U615">
            <v>2</v>
          </cell>
          <cell r="V615">
            <v>1</v>
          </cell>
          <cell r="W615">
            <v>2</v>
          </cell>
          <cell r="X615">
            <v>3</v>
          </cell>
          <cell r="Y615">
            <v>4</v>
          </cell>
          <cell r="Z615">
            <v>3</v>
          </cell>
          <cell r="AA615">
            <v>1</v>
          </cell>
          <cell r="AC615">
            <v>18</v>
          </cell>
          <cell r="AD615">
            <v>1</v>
          </cell>
          <cell r="AE615">
            <v>2</v>
          </cell>
          <cell r="AF615">
            <v>5</v>
          </cell>
          <cell r="AG615">
            <v>7</v>
          </cell>
          <cell r="AH615">
            <v>3</v>
          </cell>
          <cell r="AI615">
            <v>5</v>
          </cell>
          <cell r="AJ615">
            <v>4</v>
          </cell>
        </row>
        <row r="616">
          <cell r="A616" t="str">
            <v>G70M</v>
          </cell>
          <cell r="B616" t="str">
            <v>G70</v>
          </cell>
          <cell r="C616" t="str">
            <v>Myasthenia gravis and other myoneural disorders</v>
          </cell>
          <cell r="D616" t="str">
            <v>M</v>
          </cell>
          <cell r="E616">
            <v>6</v>
          </cell>
          <cell r="F616">
            <v>3</v>
          </cell>
          <cell r="G616">
            <v>0</v>
          </cell>
          <cell r="H616">
            <v>0</v>
          </cell>
          <cell r="I616">
            <v>0</v>
          </cell>
          <cell r="J616">
            <v>0</v>
          </cell>
          <cell r="K616">
            <v>0</v>
          </cell>
          <cell r="L616">
            <v>0</v>
          </cell>
          <cell r="M616">
            <v>0</v>
          </cell>
          <cell r="N616">
            <v>0</v>
          </cell>
          <cell r="O616">
            <v>0</v>
          </cell>
          <cell r="P616">
            <v>0</v>
          </cell>
          <cell r="Q616">
            <v>0</v>
          </cell>
          <cell r="R616">
            <v>0</v>
          </cell>
          <cell r="S616">
            <v>0</v>
          </cell>
          <cell r="T616">
            <v>1</v>
          </cell>
          <cell r="U616">
            <v>0</v>
          </cell>
          <cell r="V616">
            <v>2</v>
          </cell>
          <cell r="W616">
            <v>0</v>
          </cell>
          <cell r="X616">
            <v>0</v>
          </cell>
          <cell r="Y616">
            <v>3</v>
          </cell>
          <cell r="Z616">
            <v>1</v>
          </cell>
          <cell r="AA616">
            <v>2</v>
          </cell>
          <cell r="AB616">
            <v>0</v>
          </cell>
          <cell r="AC616">
            <v>3</v>
          </cell>
          <cell r="AD616">
            <v>0</v>
          </cell>
          <cell r="AE616">
            <v>0</v>
          </cell>
          <cell r="AF616">
            <v>0</v>
          </cell>
          <cell r="AG616">
            <v>1</v>
          </cell>
          <cell r="AH616">
            <v>2</v>
          </cell>
          <cell r="AI616">
            <v>0</v>
          </cell>
          <cell r="AJ616">
            <v>3</v>
          </cell>
        </row>
        <row r="617">
          <cell r="A617" t="str">
            <v>F</v>
          </cell>
          <cell r="B617">
            <v>0</v>
          </cell>
          <cell r="C617">
            <v>0</v>
          </cell>
          <cell r="D617" t="str">
            <v>F</v>
          </cell>
          <cell r="E617">
            <v>6</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2</v>
          </cell>
          <cell r="X617">
            <v>0</v>
          </cell>
          <cell r="Y617">
            <v>4</v>
          </cell>
          <cell r="Z617">
            <v>3</v>
          </cell>
          <cell r="AA617">
            <v>1</v>
          </cell>
          <cell r="AB617">
            <v>0</v>
          </cell>
          <cell r="AC617">
            <v>0</v>
          </cell>
          <cell r="AD617">
            <v>0</v>
          </cell>
          <cell r="AE617">
            <v>0</v>
          </cell>
          <cell r="AF617">
            <v>0</v>
          </cell>
          <cell r="AG617">
            <v>0</v>
          </cell>
          <cell r="AH617">
            <v>0</v>
          </cell>
          <cell r="AI617">
            <v>2</v>
          </cell>
          <cell r="AJ617">
            <v>4</v>
          </cell>
        </row>
        <row r="618">
          <cell r="A618" t="str">
            <v>G71M</v>
          </cell>
          <cell r="B618" t="str">
            <v>G71</v>
          </cell>
          <cell r="C618" t="str">
            <v>Primary disorders of muscles</v>
          </cell>
          <cell r="D618" t="str">
            <v>M</v>
          </cell>
          <cell r="E618">
            <v>24</v>
          </cell>
          <cell r="F618">
            <v>21</v>
          </cell>
          <cell r="G618">
            <v>1</v>
          </cell>
          <cell r="H618">
            <v>1</v>
          </cell>
          <cell r="I618">
            <v>2</v>
          </cell>
          <cell r="J618">
            <v>0</v>
          </cell>
          <cell r="K618">
            <v>1</v>
          </cell>
          <cell r="L618">
            <v>4</v>
          </cell>
          <cell r="M618">
            <v>1</v>
          </cell>
          <cell r="N618">
            <v>0</v>
          </cell>
          <cell r="O618">
            <v>2</v>
          </cell>
          <cell r="P618">
            <v>0</v>
          </cell>
          <cell r="Q618">
            <v>3</v>
          </cell>
          <cell r="R618">
            <v>1</v>
          </cell>
          <cell r="S618">
            <v>1</v>
          </cell>
          <cell r="T618">
            <v>3</v>
          </cell>
          <cell r="U618">
            <v>0</v>
          </cell>
          <cell r="V618">
            <v>1</v>
          </cell>
          <cell r="W618">
            <v>1</v>
          </cell>
          <cell r="X618">
            <v>1</v>
          </cell>
          <cell r="Y618">
            <v>1</v>
          </cell>
          <cell r="Z618">
            <v>1</v>
          </cell>
          <cell r="AA618">
            <v>0</v>
          </cell>
          <cell r="AC618">
            <v>21</v>
          </cell>
          <cell r="AD618">
            <v>10</v>
          </cell>
          <cell r="AE618">
            <v>2</v>
          </cell>
          <cell r="AF618">
            <v>4</v>
          </cell>
          <cell r="AG618">
            <v>4</v>
          </cell>
          <cell r="AH618">
            <v>1</v>
          </cell>
          <cell r="AI618">
            <v>2</v>
          </cell>
          <cell r="AJ618">
            <v>1</v>
          </cell>
        </row>
        <row r="619">
          <cell r="A619" t="str">
            <v>F</v>
          </cell>
          <cell r="B619">
            <v>0</v>
          </cell>
          <cell r="C619">
            <v>0</v>
          </cell>
          <cell r="D619" t="str">
            <v>F</v>
          </cell>
          <cell r="E619">
            <v>19</v>
          </cell>
          <cell r="F619">
            <v>17</v>
          </cell>
          <cell r="G619">
            <v>0</v>
          </cell>
          <cell r="H619">
            <v>0</v>
          </cell>
          <cell r="I619">
            <v>0</v>
          </cell>
          <cell r="J619">
            <v>1</v>
          </cell>
          <cell r="K619">
            <v>0</v>
          </cell>
          <cell r="L619">
            <v>0</v>
          </cell>
          <cell r="M619">
            <v>0</v>
          </cell>
          <cell r="N619">
            <v>0</v>
          </cell>
          <cell r="O619">
            <v>0</v>
          </cell>
          <cell r="P619">
            <v>2</v>
          </cell>
          <cell r="Q619">
            <v>4</v>
          </cell>
          <cell r="R619">
            <v>1</v>
          </cell>
          <cell r="S619">
            <v>3</v>
          </cell>
          <cell r="T619">
            <v>3</v>
          </cell>
          <cell r="U619">
            <v>2</v>
          </cell>
          <cell r="V619">
            <v>1</v>
          </cell>
          <cell r="W619">
            <v>0</v>
          </cell>
          <cell r="X619">
            <v>2</v>
          </cell>
          <cell r="Y619">
            <v>0</v>
          </cell>
          <cell r="Z619">
            <v>0</v>
          </cell>
          <cell r="AA619">
            <v>0</v>
          </cell>
          <cell r="AC619">
            <v>17</v>
          </cell>
          <cell r="AD619">
            <v>1</v>
          </cell>
          <cell r="AE619">
            <v>2</v>
          </cell>
          <cell r="AF619">
            <v>5</v>
          </cell>
          <cell r="AG619">
            <v>6</v>
          </cell>
          <cell r="AH619">
            <v>3</v>
          </cell>
          <cell r="AI619">
            <v>2</v>
          </cell>
          <cell r="AJ619">
            <v>0</v>
          </cell>
        </row>
        <row r="620">
          <cell r="A620" t="str">
            <v>G72M</v>
          </cell>
          <cell r="B620" t="str">
            <v>G72</v>
          </cell>
          <cell r="C620" t="str">
            <v>Other myopathies</v>
          </cell>
          <cell r="D620" t="str">
            <v>M</v>
          </cell>
          <cell r="E620">
            <v>2</v>
          </cell>
          <cell r="F620">
            <v>1</v>
          </cell>
          <cell r="G620">
            <v>0</v>
          </cell>
          <cell r="H620">
            <v>0</v>
          </cell>
          <cell r="I620">
            <v>0</v>
          </cell>
          <cell r="J620">
            <v>0</v>
          </cell>
          <cell r="K620">
            <v>1</v>
          </cell>
          <cell r="L620">
            <v>0</v>
          </cell>
          <cell r="M620">
            <v>0</v>
          </cell>
          <cell r="N620">
            <v>0</v>
          </cell>
          <cell r="O620">
            <v>0</v>
          </cell>
          <cell r="P620">
            <v>0</v>
          </cell>
          <cell r="Q620">
            <v>0</v>
          </cell>
          <cell r="R620">
            <v>0</v>
          </cell>
          <cell r="S620">
            <v>0</v>
          </cell>
          <cell r="T620">
            <v>0</v>
          </cell>
          <cell r="U620">
            <v>0</v>
          </cell>
          <cell r="V620">
            <v>0</v>
          </cell>
          <cell r="W620">
            <v>1</v>
          </cell>
          <cell r="X620">
            <v>0</v>
          </cell>
          <cell r="Y620">
            <v>0</v>
          </cell>
          <cell r="Z620">
            <v>0</v>
          </cell>
          <cell r="AA620">
            <v>0</v>
          </cell>
          <cell r="AC620">
            <v>1</v>
          </cell>
          <cell r="AD620">
            <v>1</v>
          </cell>
          <cell r="AE620">
            <v>0</v>
          </cell>
          <cell r="AF620">
            <v>0</v>
          </cell>
          <cell r="AG620">
            <v>0</v>
          </cell>
          <cell r="AH620">
            <v>0</v>
          </cell>
          <cell r="AI620">
            <v>1</v>
          </cell>
          <cell r="AJ620">
            <v>0</v>
          </cell>
        </row>
        <row r="621">
          <cell r="A621" t="str">
            <v>F</v>
          </cell>
          <cell r="B621">
            <v>0</v>
          </cell>
          <cell r="C621">
            <v>0</v>
          </cell>
          <cell r="D621" t="str">
            <v>F</v>
          </cell>
          <cell r="E621">
            <v>2</v>
          </cell>
          <cell r="F621">
            <v>1</v>
          </cell>
          <cell r="G621">
            <v>0</v>
          </cell>
          <cell r="H621">
            <v>0</v>
          </cell>
          <cell r="I621">
            <v>0</v>
          </cell>
          <cell r="J621">
            <v>0</v>
          </cell>
          <cell r="K621">
            <v>0</v>
          </cell>
          <cell r="L621">
            <v>0</v>
          </cell>
          <cell r="M621">
            <v>0</v>
          </cell>
          <cell r="N621">
            <v>0</v>
          </cell>
          <cell r="O621">
            <v>0</v>
          </cell>
          <cell r="P621">
            <v>0</v>
          </cell>
          <cell r="Q621">
            <v>0</v>
          </cell>
          <cell r="R621">
            <v>0</v>
          </cell>
          <cell r="S621">
            <v>1</v>
          </cell>
          <cell r="T621">
            <v>0</v>
          </cell>
          <cell r="U621">
            <v>0</v>
          </cell>
          <cell r="V621">
            <v>0</v>
          </cell>
          <cell r="W621">
            <v>0</v>
          </cell>
          <cell r="X621">
            <v>1</v>
          </cell>
          <cell r="Y621">
            <v>0</v>
          </cell>
          <cell r="Z621">
            <v>0</v>
          </cell>
          <cell r="AA621">
            <v>0</v>
          </cell>
          <cell r="AC621">
            <v>1</v>
          </cell>
          <cell r="AD621">
            <v>0</v>
          </cell>
          <cell r="AE621">
            <v>0</v>
          </cell>
          <cell r="AF621">
            <v>0</v>
          </cell>
          <cell r="AG621">
            <v>1</v>
          </cell>
          <cell r="AH621">
            <v>0</v>
          </cell>
          <cell r="AI621">
            <v>1</v>
          </cell>
          <cell r="AJ621">
            <v>0</v>
          </cell>
        </row>
        <row r="622">
          <cell r="A622" t="str">
            <v>G80-83M</v>
          </cell>
          <cell r="B622" t="str">
            <v>G80-83</v>
          </cell>
          <cell r="C622" t="str">
            <v>Cerebral palsy and other paralytic syndromes</v>
          </cell>
          <cell r="D622" t="str">
            <v>M</v>
          </cell>
          <cell r="E622">
            <v>28</v>
          </cell>
          <cell r="F622">
            <v>24</v>
          </cell>
          <cell r="G622">
            <v>0</v>
          </cell>
          <cell r="H622">
            <v>0</v>
          </cell>
          <cell r="I622">
            <v>0</v>
          </cell>
          <cell r="J622">
            <v>2</v>
          </cell>
          <cell r="K622">
            <v>5</v>
          </cell>
          <cell r="L622">
            <v>0</v>
          </cell>
          <cell r="M622">
            <v>0</v>
          </cell>
          <cell r="N622">
            <v>1</v>
          </cell>
          <cell r="O622">
            <v>1</v>
          </cell>
          <cell r="P622">
            <v>2</v>
          </cell>
          <cell r="Q622">
            <v>2</v>
          </cell>
          <cell r="R622">
            <v>2</v>
          </cell>
          <cell r="S622">
            <v>3</v>
          </cell>
          <cell r="T622">
            <v>2</v>
          </cell>
          <cell r="U622">
            <v>1</v>
          </cell>
          <cell r="V622">
            <v>3</v>
          </cell>
          <cell r="W622">
            <v>2</v>
          </cell>
          <cell r="X622">
            <v>1</v>
          </cell>
          <cell r="Y622">
            <v>1</v>
          </cell>
          <cell r="Z622">
            <v>1</v>
          </cell>
          <cell r="AA622">
            <v>0</v>
          </cell>
          <cell r="AC622">
            <v>24</v>
          </cell>
          <cell r="AD622">
            <v>8</v>
          </cell>
          <cell r="AE622">
            <v>3</v>
          </cell>
          <cell r="AF622">
            <v>4</v>
          </cell>
          <cell r="AG622">
            <v>5</v>
          </cell>
          <cell r="AH622">
            <v>4</v>
          </cell>
          <cell r="AI622">
            <v>3</v>
          </cell>
          <cell r="AJ622">
            <v>1</v>
          </cell>
        </row>
        <row r="623">
          <cell r="A623" t="str">
            <v>F</v>
          </cell>
          <cell r="B623">
            <v>0</v>
          </cell>
          <cell r="C623">
            <v>0</v>
          </cell>
          <cell r="D623" t="str">
            <v>F</v>
          </cell>
          <cell r="E623">
            <v>22</v>
          </cell>
          <cell r="F623">
            <v>11</v>
          </cell>
          <cell r="G623">
            <v>0</v>
          </cell>
          <cell r="H623">
            <v>0</v>
          </cell>
          <cell r="I623">
            <v>0</v>
          </cell>
          <cell r="J623">
            <v>0</v>
          </cell>
          <cell r="K623">
            <v>2</v>
          </cell>
          <cell r="L623">
            <v>0</v>
          </cell>
          <cell r="M623">
            <v>1</v>
          </cell>
          <cell r="N623">
            <v>0</v>
          </cell>
          <cell r="O623">
            <v>1</v>
          </cell>
          <cell r="P623">
            <v>1</v>
          </cell>
          <cell r="Q623">
            <v>0</v>
          </cell>
          <cell r="R623">
            <v>0</v>
          </cell>
          <cell r="S623">
            <v>4</v>
          </cell>
          <cell r="T623">
            <v>1</v>
          </cell>
          <cell r="U623">
            <v>0</v>
          </cell>
          <cell r="V623">
            <v>1</v>
          </cell>
          <cell r="W623">
            <v>4</v>
          </cell>
          <cell r="X623">
            <v>1</v>
          </cell>
          <cell r="Y623">
            <v>6</v>
          </cell>
          <cell r="Z623">
            <v>5</v>
          </cell>
          <cell r="AA623">
            <v>1</v>
          </cell>
          <cell r="AC623">
            <v>11</v>
          </cell>
          <cell r="AD623">
            <v>3</v>
          </cell>
          <cell r="AE623">
            <v>2</v>
          </cell>
          <cell r="AF623">
            <v>0</v>
          </cell>
          <cell r="AG623">
            <v>5</v>
          </cell>
          <cell r="AH623">
            <v>1</v>
          </cell>
          <cell r="AI623">
            <v>5</v>
          </cell>
          <cell r="AJ623">
            <v>6</v>
          </cell>
        </row>
        <row r="624">
          <cell r="A624" t="str">
            <v>G80M</v>
          </cell>
          <cell r="B624" t="str">
            <v>G80</v>
          </cell>
          <cell r="C624" t="str">
            <v>Cerebral palsy</v>
          </cell>
          <cell r="D624" t="str">
            <v>M</v>
          </cell>
          <cell r="E624">
            <v>23</v>
          </cell>
          <cell r="F624">
            <v>21</v>
          </cell>
          <cell r="G624">
            <v>0</v>
          </cell>
          <cell r="H624">
            <v>0</v>
          </cell>
          <cell r="I624">
            <v>0</v>
          </cell>
          <cell r="J624">
            <v>2</v>
          </cell>
          <cell r="K624">
            <v>5</v>
          </cell>
          <cell r="L624">
            <v>0</v>
          </cell>
          <cell r="M624">
            <v>0</v>
          </cell>
          <cell r="N624">
            <v>1</v>
          </cell>
          <cell r="O624">
            <v>1</v>
          </cell>
          <cell r="P624">
            <v>2</v>
          </cell>
          <cell r="Q624">
            <v>2</v>
          </cell>
          <cell r="R624">
            <v>1</v>
          </cell>
          <cell r="S624">
            <v>3</v>
          </cell>
          <cell r="T624">
            <v>1</v>
          </cell>
          <cell r="U624">
            <v>1</v>
          </cell>
          <cell r="V624">
            <v>2</v>
          </cell>
          <cell r="W624">
            <v>1</v>
          </cell>
          <cell r="X624">
            <v>0</v>
          </cell>
          <cell r="Y624">
            <v>1</v>
          </cell>
          <cell r="Z624">
            <v>1</v>
          </cell>
          <cell r="AA624">
            <v>0</v>
          </cell>
          <cell r="AB624">
            <v>0</v>
          </cell>
          <cell r="AC624">
            <v>21</v>
          </cell>
          <cell r="AD624">
            <v>8</v>
          </cell>
          <cell r="AE624">
            <v>3</v>
          </cell>
          <cell r="AF624">
            <v>3</v>
          </cell>
          <cell r="AG624">
            <v>4</v>
          </cell>
          <cell r="AH624">
            <v>3</v>
          </cell>
          <cell r="AI624">
            <v>1</v>
          </cell>
          <cell r="AJ624">
            <v>1</v>
          </cell>
        </row>
        <row r="625">
          <cell r="A625" t="str">
            <v>F</v>
          </cell>
          <cell r="B625">
            <v>0</v>
          </cell>
          <cell r="C625">
            <v>0</v>
          </cell>
          <cell r="D625" t="str">
            <v>F</v>
          </cell>
          <cell r="E625">
            <v>12</v>
          </cell>
          <cell r="F625">
            <v>8</v>
          </cell>
          <cell r="G625">
            <v>0</v>
          </cell>
          <cell r="H625">
            <v>0</v>
          </cell>
          <cell r="I625">
            <v>0</v>
          </cell>
          <cell r="J625">
            <v>0</v>
          </cell>
          <cell r="K625">
            <v>1</v>
          </cell>
          <cell r="L625">
            <v>0</v>
          </cell>
          <cell r="M625">
            <v>1</v>
          </cell>
          <cell r="N625">
            <v>0</v>
          </cell>
          <cell r="O625">
            <v>1</v>
          </cell>
          <cell r="P625">
            <v>0</v>
          </cell>
          <cell r="Q625">
            <v>0</v>
          </cell>
          <cell r="R625">
            <v>0</v>
          </cell>
          <cell r="S625">
            <v>3</v>
          </cell>
          <cell r="T625">
            <v>1</v>
          </cell>
          <cell r="U625">
            <v>0</v>
          </cell>
          <cell r="V625">
            <v>1</v>
          </cell>
          <cell r="W625">
            <v>3</v>
          </cell>
          <cell r="X625">
            <v>1</v>
          </cell>
          <cell r="Y625">
            <v>0</v>
          </cell>
          <cell r="Z625">
            <v>0</v>
          </cell>
          <cell r="AA625">
            <v>0</v>
          </cell>
          <cell r="AB625">
            <v>0</v>
          </cell>
          <cell r="AC625">
            <v>8</v>
          </cell>
          <cell r="AD625">
            <v>2</v>
          </cell>
          <cell r="AE625">
            <v>1</v>
          </cell>
          <cell r="AF625">
            <v>0</v>
          </cell>
          <cell r="AG625">
            <v>4</v>
          </cell>
          <cell r="AH625">
            <v>1</v>
          </cell>
          <cell r="AI625">
            <v>4</v>
          </cell>
          <cell r="AJ625">
            <v>0</v>
          </cell>
        </row>
        <row r="626">
          <cell r="A626" t="str">
            <v>G81M</v>
          </cell>
          <cell r="B626" t="str">
            <v>G81</v>
          </cell>
          <cell r="C626" t="str">
            <v>Hemiplegia</v>
          </cell>
          <cell r="D626" t="str">
            <v>M</v>
          </cell>
          <cell r="E626" t="str">
            <v>-</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row>
        <row r="627">
          <cell r="A627" t="str">
            <v>F</v>
          </cell>
          <cell r="B627">
            <v>0</v>
          </cell>
          <cell r="C627">
            <v>0</v>
          </cell>
          <cell r="D627" t="str">
            <v>F</v>
          </cell>
          <cell r="E627">
            <v>1</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cell r="X627">
            <v>0</v>
          </cell>
          <cell r="Y627">
            <v>1</v>
          </cell>
          <cell r="Z627">
            <v>1</v>
          </cell>
          <cell r="AA627">
            <v>0</v>
          </cell>
          <cell r="AB627">
            <v>0</v>
          </cell>
          <cell r="AC627">
            <v>0</v>
          </cell>
          <cell r="AD627">
            <v>0</v>
          </cell>
          <cell r="AE627">
            <v>0</v>
          </cell>
          <cell r="AF627">
            <v>0</v>
          </cell>
          <cell r="AG627">
            <v>0</v>
          </cell>
          <cell r="AH627">
            <v>0</v>
          </cell>
          <cell r="AI627">
            <v>0</v>
          </cell>
          <cell r="AJ627">
            <v>1</v>
          </cell>
        </row>
        <row r="628">
          <cell r="A628" t="str">
            <v>G82M</v>
          </cell>
          <cell r="B628" t="str">
            <v>G82</v>
          </cell>
          <cell r="C628" t="str">
            <v>Paraplegia and tetraplegia</v>
          </cell>
          <cell r="D628" t="str">
            <v>M</v>
          </cell>
          <cell r="E628">
            <v>5</v>
          </cell>
          <cell r="F628">
            <v>3</v>
          </cell>
          <cell r="G628">
            <v>0</v>
          </cell>
          <cell r="H628">
            <v>0</v>
          </cell>
          <cell r="I628">
            <v>0</v>
          </cell>
          <cell r="J628">
            <v>0</v>
          </cell>
          <cell r="K628">
            <v>0</v>
          </cell>
          <cell r="L628">
            <v>0</v>
          </cell>
          <cell r="M628">
            <v>0</v>
          </cell>
          <cell r="N628">
            <v>0</v>
          </cell>
          <cell r="O628">
            <v>0</v>
          </cell>
          <cell r="P628">
            <v>0</v>
          </cell>
          <cell r="Q628">
            <v>0</v>
          </cell>
          <cell r="R628">
            <v>1</v>
          </cell>
          <cell r="S628">
            <v>0</v>
          </cell>
          <cell r="T628">
            <v>1</v>
          </cell>
          <cell r="U628">
            <v>0</v>
          </cell>
          <cell r="V628">
            <v>1</v>
          </cell>
          <cell r="W628">
            <v>1</v>
          </cell>
          <cell r="X628">
            <v>1</v>
          </cell>
          <cell r="Y628">
            <v>0</v>
          </cell>
          <cell r="Z628">
            <v>0</v>
          </cell>
          <cell r="AA628">
            <v>0</v>
          </cell>
          <cell r="AC628">
            <v>3</v>
          </cell>
          <cell r="AD628">
            <v>0</v>
          </cell>
          <cell r="AE628">
            <v>0</v>
          </cell>
          <cell r="AF628">
            <v>1</v>
          </cell>
          <cell r="AG628">
            <v>1</v>
          </cell>
          <cell r="AH628">
            <v>1</v>
          </cell>
          <cell r="AI628">
            <v>2</v>
          </cell>
          <cell r="AJ628">
            <v>0</v>
          </cell>
        </row>
        <row r="629">
          <cell r="A629" t="str">
            <v>F</v>
          </cell>
          <cell r="B629">
            <v>0</v>
          </cell>
          <cell r="C629">
            <v>0</v>
          </cell>
          <cell r="D629" t="str">
            <v>F</v>
          </cell>
          <cell r="E629">
            <v>6</v>
          </cell>
          <cell r="F629">
            <v>1</v>
          </cell>
          <cell r="G629">
            <v>0</v>
          </cell>
          <cell r="H629">
            <v>0</v>
          </cell>
          <cell r="I629">
            <v>0</v>
          </cell>
          <cell r="J629">
            <v>0</v>
          </cell>
          <cell r="K629">
            <v>1</v>
          </cell>
          <cell r="L629">
            <v>0</v>
          </cell>
          <cell r="M629">
            <v>0</v>
          </cell>
          <cell r="N629">
            <v>0</v>
          </cell>
          <cell r="O629">
            <v>0</v>
          </cell>
          <cell r="P629">
            <v>0</v>
          </cell>
          <cell r="Q629">
            <v>0</v>
          </cell>
          <cell r="R629">
            <v>0</v>
          </cell>
          <cell r="S629">
            <v>0</v>
          </cell>
          <cell r="T629">
            <v>0</v>
          </cell>
          <cell r="U629">
            <v>0</v>
          </cell>
          <cell r="V629">
            <v>0</v>
          </cell>
          <cell r="W629">
            <v>1</v>
          </cell>
          <cell r="X629">
            <v>0</v>
          </cell>
          <cell r="Y629">
            <v>4</v>
          </cell>
          <cell r="Z629">
            <v>4</v>
          </cell>
          <cell r="AA629">
            <v>0</v>
          </cell>
          <cell r="AC629">
            <v>1</v>
          </cell>
          <cell r="AD629">
            <v>1</v>
          </cell>
          <cell r="AE629">
            <v>0</v>
          </cell>
          <cell r="AF629">
            <v>0</v>
          </cell>
          <cell r="AG629">
            <v>0</v>
          </cell>
          <cell r="AH629">
            <v>0</v>
          </cell>
          <cell r="AI629">
            <v>1</v>
          </cell>
          <cell r="AJ629">
            <v>4</v>
          </cell>
        </row>
        <row r="630">
          <cell r="A630" t="str">
            <v>G83M</v>
          </cell>
          <cell r="B630" t="str">
            <v>G83</v>
          </cell>
          <cell r="C630" t="str">
            <v>Other paralytic syndromes</v>
          </cell>
          <cell r="D630" t="str">
            <v>M</v>
          </cell>
          <cell r="E630" t="str">
            <v>-</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C630">
            <v>0</v>
          </cell>
          <cell r="AD630">
            <v>0</v>
          </cell>
          <cell r="AE630">
            <v>0</v>
          </cell>
          <cell r="AF630">
            <v>0</v>
          </cell>
          <cell r="AG630">
            <v>0</v>
          </cell>
          <cell r="AH630">
            <v>0</v>
          </cell>
          <cell r="AI630">
            <v>0</v>
          </cell>
          <cell r="AJ630">
            <v>0</v>
          </cell>
        </row>
        <row r="631">
          <cell r="A631" t="str">
            <v>F</v>
          </cell>
          <cell r="B631">
            <v>0</v>
          </cell>
          <cell r="C631">
            <v>0</v>
          </cell>
          <cell r="D631" t="str">
            <v>F</v>
          </cell>
          <cell r="E631">
            <v>3</v>
          </cell>
          <cell r="F631">
            <v>2</v>
          </cell>
          <cell r="G631">
            <v>0</v>
          </cell>
          <cell r="H631">
            <v>0</v>
          </cell>
          <cell r="I631">
            <v>0</v>
          </cell>
          <cell r="J631">
            <v>0</v>
          </cell>
          <cell r="K631">
            <v>0</v>
          </cell>
          <cell r="L631">
            <v>0</v>
          </cell>
          <cell r="M631">
            <v>0</v>
          </cell>
          <cell r="N631">
            <v>0</v>
          </cell>
          <cell r="O631">
            <v>0</v>
          </cell>
          <cell r="P631">
            <v>1</v>
          </cell>
          <cell r="Q631">
            <v>0</v>
          </cell>
          <cell r="R631">
            <v>0</v>
          </cell>
          <cell r="S631">
            <v>1</v>
          </cell>
          <cell r="T631">
            <v>0</v>
          </cell>
          <cell r="U631">
            <v>0</v>
          </cell>
          <cell r="V631">
            <v>0</v>
          </cell>
          <cell r="W631">
            <v>0</v>
          </cell>
          <cell r="X631">
            <v>0</v>
          </cell>
          <cell r="Y631">
            <v>1</v>
          </cell>
          <cell r="Z631">
            <v>0</v>
          </cell>
          <cell r="AA631">
            <v>1</v>
          </cell>
          <cell r="AC631">
            <v>2</v>
          </cell>
          <cell r="AD631">
            <v>0</v>
          </cell>
          <cell r="AE631">
            <v>1</v>
          </cell>
          <cell r="AF631">
            <v>0</v>
          </cell>
          <cell r="AG631">
            <v>1</v>
          </cell>
          <cell r="AH631">
            <v>0</v>
          </cell>
          <cell r="AI631">
            <v>0</v>
          </cell>
          <cell r="AJ631">
            <v>1</v>
          </cell>
        </row>
        <row r="632">
          <cell r="A632" t="str">
            <v>G90-99M</v>
          </cell>
          <cell r="B632" t="str">
            <v>G90-99</v>
          </cell>
          <cell r="C632" t="str">
            <v>Other disorders of the nervous system</v>
          </cell>
          <cell r="D632" t="str">
            <v>M</v>
          </cell>
          <cell r="E632">
            <v>39</v>
          </cell>
          <cell r="F632">
            <v>21</v>
          </cell>
          <cell r="G632">
            <v>0</v>
          </cell>
          <cell r="H632">
            <v>1</v>
          </cell>
          <cell r="I632">
            <v>0</v>
          </cell>
          <cell r="J632">
            <v>0</v>
          </cell>
          <cell r="K632">
            <v>0</v>
          </cell>
          <cell r="L632">
            <v>0</v>
          </cell>
          <cell r="M632">
            <v>0</v>
          </cell>
          <cell r="N632">
            <v>0</v>
          </cell>
          <cell r="O632">
            <v>1</v>
          </cell>
          <cell r="P632">
            <v>1</v>
          </cell>
          <cell r="Q632">
            <v>1</v>
          </cell>
          <cell r="R632">
            <v>0</v>
          </cell>
          <cell r="S632">
            <v>4</v>
          </cell>
          <cell r="T632">
            <v>0</v>
          </cell>
          <cell r="U632">
            <v>7</v>
          </cell>
          <cell r="V632">
            <v>6</v>
          </cell>
          <cell r="W632">
            <v>9</v>
          </cell>
          <cell r="X632">
            <v>3</v>
          </cell>
          <cell r="Y632">
            <v>6</v>
          </cell>
          <cell r="Z632">
            <v>5</v>
          </cell>
          <cell r="AA632">
            <v>1</v>
          </cell>
          <cell r="AC632">
            <v>21</v>
          </cell>
          <cell r="AD632">
            <v>1</v>
          </cell>
          <cell r="AE632">
            <v>2</v>
          </cell>
          <cell r="AF632">
            <v>1</v>
          </cell>
          <cell r="AG632">
            <v>4</v>
          </cell>
          <cell r="AH632">
            <v>13</v>
          </cell>
          <cell r="AI632">
            <v>12</v>
          </cell>
          <cell r="AJ632">
            <v>6</v>
          </cell>
        </row>
        <row r="633">
          <cell r="A633" t="str">
            <v>F</v>
          </cell>
          <cell r="B633">
            <v>0</v>
          </cell>
          <cell r="C633">
            <v>0</v>
          </cell>
          <cell r="D633" t="str">
            <v>F</v>
          </cell>
          <cell r="E633">
            <v>33</v>
          </cell>
          <cell r="F633">
            <v>20</v>
          </cell>
          <cell r="G633">
            <v>0</v>
          </cell>
          <cell r="H633">
            <v>0</v>
          </cell>
          <cell r="I633">
            <v>0</v>
          </cell>
          <cell r="J633">
            <v>0</v>
          </cell>
          <cell r="K633">
            <v>0</v>
          </cell>
          <cell r="L633">
            <v>1</v>
          </cell>
          <cell r="M633">
            <v>0</v>
          </cell>
          <cell r="N633">
            <v>0</v>
          </cell>
          <cell r="O633">
            <v>1</v>
          </cell>
          <cell r="P633">
            <v>1</v>
          </cell>
          <cell r="Q633">
            <v>1</v>
          </cell>
          <cell r="R633">
            <v>1</v>
          </cell>
          <cell r="S633">
            <v>2</v>
          </cell>
          <cell r="T633">
            <v>6</v>
          </cell>
          <cell r="U633">
            <v>3</v>
          </cell>
          <cell r="V633">
            <v>4</v>
          </cell>
          <cell r="W633">
            <v>4</v>
          </cell>
          <cell r="X633">
            <v>8</v>
          </cell>
          <cell r="Y633">
            <v>1</v>
          </cell>
          <cell r="Z633">
            <v>0</v>
          </cell>
          <cell r="AA633">
            <v>1</v>
          </cell>
          <cell r="AC633">
            <v>20</v>
          </cell>
          <cell r="AD633">
            <v>1</v>
          </cell>
          <cell r="AE633">
            <v>2</v>
          </cell>
          <cell r="AF633">
            <v>2</v>
          </cell>
          <cell r="AG633">
            <v>8</v>
          </cell>
          <cell r="AH633">
            <v>7</v>
          </cell>
          <cell r="AI633">
            <v>12</v>
          </cell>
          <cell r="AJ633">
            <v>1</v>
          </cell>
        </row>
        <row r="634">
          <cell r="A634" t="str">
            <v>G90M</v>
          </cell>
          <cell r="B634" t="str">
            <v>G90</v>
          </cell>
          <cell r="C634" t="str">
            <v>Disorders of autonomic nervous system</v>
          </cell>
          <cell r="D634" t="str">
            <v>M</v>
          </cell>
          <cell r="E634">
            <v>10</v>
          </cell>
          <cell r="F634">
            <v>6</v>
          </cell>
          <cell r="G634">
            <v>0</v>
          </cell>
          <cell r="H634">
            <v>0</v>
          </cell>
          <cell r="I634">
            <v>0</v>
          </cell>
          <cell r="J634">
            <v>0</v>
          </cell>
          <cell r="K634">
            <v>0</v>
          </cell>
          <cell r="L634">
            <v>0</v>
          </cell>
          <cell r="M634">
            <v>0</v>
          </cell>
          <cell r="N634">
            <v>0</v>
          </cell>
          <cell r="O634">
            <v>0</v>
          </cell>
          <cell r="P634">
            <v>0</v>
          </cell>
          <cell r="Q634">
            <v>0</v>
          </cell>
          <cell r="R634">
            <v>0</v>
          </cell>
          <cell r="S634">
            <v>1</v>
          </cell>
          <cell r="T634">
            <v>0</v>
          </cell>
          <cell r="U634">
            <v>3</v>
          </cell>
          <cell r="V634">
            <v>2</v>
          </cell>
          <cell r="W634">
            <v>1</v>
          </cell>
          <cell r="X634">
            <v>1</v>
          </cell>
          <cell r="Y634">
            <v>2</v>
          </cell>
          <cell r="Z634">
            <v>1</v>
          </cell>
          <cell r="AA634">
            <v>1</v>
          </cell>
          <cell r="AC634">
            <v>6</v>
          </cell>
          <cell r="AD634">
            <v>0</v>
          </cell>
          <cell r="AE634">
            <v>0</v>
          </cell>
          <cell r="AF634">
            <v>0</v>
          </cell>
          <cell r="AG634">
            <v>1</v>
          </cell>
          <cell r="AH634">
            <v>5</v>
          </cell>
          <cell r="AI634">
            <v>2</v>
          </cell>
          <cell r="AJ634">
            <v>2</v>
          </cell>
        </row>
        <row r="635">
          <cell r="A635" t="str">
            <v>F</v>
          </cell>
          <cell r="B635">
            <v>0</v>
          </cell>
          <cell r="C635">
            <v>0</v>
          </cell>
          <cell r="D635" t="str">
            <v>F</v>
          </cell>
          <cell r="E635">
            <v>11</v>
          </cell>
          <cell r="F635">
            <v>5</v>
          </cell>
          <cell r="G635">
            <v>0</v>
          </cell>
          <cell r="H635">
            <v>0</v>
          </cell>
          <cell r="I635">
            <v>0</v>
          </cell>
          <cell r="J635">
            <v>0</v>
          </cell>
          <cell r="K635">
            <v>0</v>
          </cell>
          <cell r="L635">
            <v>0</v>
          </cell>
          <cell r="M635">
            <v>0</v>
          </cell>
          <cell r="N635">
            <v>0</v>
          </cell>
          <cell r="O635">
            <v>0</v>
          </cell>
          <cell r="P635">
            <v>0</v>
          </cell>
          <cell r="Q635">
            <v>0</v>
          </cell>
          <cell r="R635">
            <v>0</v>
          </cell>
          <cell r="S635">
            <v>0</v>
          </cell>
          <cell r="T635">
            <v>2</v>
          </cell>
          <cell r="U635">
            <v>1</v>
          </cell>
          <cell r="V635">
            <v>2</v>
          </cell>
          <cell r="W635">
            <v>2</v>
          </cell>
          <cell r="X635">
            <v>4</v>
          </cell>
          <cell r="Y635">
            <v>0</v>
          </cell>
          <cell r="Z635">
            <v>0</v>
          </cell>
          <cell r="AA635">
            <v>0</v>
          </cell>
          <cell r="AC635">
            <v>5</v>
          </cell>
          <cell r="AD635">
            <v>0</v>
          </cell>
          <cell r="AE635">
            <v>0</v>
          </cell>
          <cell r="AF635">
            <v>0</v>
          </cell>
          <cell r="AG635">
            <v>2</v>
          </cell>
          <cell r="AH635">
            <v>3</v>
          </cell>
          <cell r="AI635">
            <v>6</v>
          </cell>
          <cell r="AJ635">
            <v>0</v>
          </cell>
        </row>
        <row r="636">
          <cell r="A636" t="str">
            <v>G91M</v>
          </cell>
          <cell r="B636" t="str">
            <v>G91</v>
          </cell>
          <cell r="C636" t="str">
            <v>Hydrocephalus</v>
          </cell>
          <cell r="D636" t="str">
            <v>M</v>
          </cell>
          <cell r="E636" t="str">
            <v>-</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row>
        <row r="637">
          <cell r="A637" t="str">
            <v>F</v>
          </cell>
          <cell r="B637">
            <v>0</v>
          </cell>
          <cell r="C637">
            <v>0</v>
          </cell>
          <cell r="D637" t="str">
            <v>F</v>
          </cell>
          <cell r="E637">
            <v>2</v>
          </cell>
          <cell r="F637">
            <v>1</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1</v>
          </cell>
          <cell r="V637">
            <v>0</v>
          </cell>
          <cell r="W637">
            <v>0</v>
          </cell>
          <cell r="X637">
            <v>0</v>
          </cell>
          <cell r="Y637">
            <v>1</v>
          </cell>
          <cell r="Z637">
            <v>0</v>
          </cell>
          <cell r="AA637">
            <v>1</v>
          </cell>
          <cell r="AB637">
            <v>0</v>
          </cell>
          <cell r="AC637">
            <v>1</v>
          </cell>
          <cell r="AD637">
            <v>0</v>
          </cell>
          <cell r="AE637">
            <v>0</v>
          </cell>
          <cell r="AF637">
            <v>0</v>
          </cell>
          <cell r="AG637">
            <v>0</v>
          </cell>
          <cell r="AH637">
            <v>1</v>
          </cell>
          <cell r="AI637">
            <v>0</v>
          </cell>
          <cell r="AJ637">
            <v>1</v>
          </cell>
        </row>
        <row r="638">
          <cell r="A638" t="str">
            <v>G93M</v>
          </cell>
          <cell r="B638" t="str">
            <v>G93</v>
          </cell>
          <cell r="C638" t="str">
            <v>Other disorders of brain</v>
          </cell>
          <cell r="D638" t="str">
            <v>M</v>
          </cell>
          <cell r="E638">
            <v>14</v>
          </cell>
          <cell r="F638">
            <v>9</v>
          </cell>
          <cell r="G638">
            <v>0</v>
          </cell>
          <cell r="H638">
            <v>0</v>
          </cell>
          <cell r="I638">
            <v>0</v>
          </cell>
          <cell r="J638">
            <v>0</v>
          </cell>
          <cell r="K638">
            <v>0</v>
          </cell>
          <cell r="L638">
            <v>0</v>
          </cell>
          <cell r="M638">
            <v>0</v>
          </cell>
          <cell r="N638">
            <v>0</v>
          </cell>
          <cell r="O638">
            <v>1</v>
          </cell>
          <cell r="P638">
            <v>1</v>
          </cell>
          <cell r="Q638">
            <v>1</v>
          </cell>
          <cell r="R638">
            <v>0</v>
          </cell>
          <cell r="S638">
            <v>1</v>
          </cell>
          <cell r="T638">
            <v>0</v>
          </cell>
          <cell r="U638">
            <v>4</v>
          </cell>
          <cell r="V638">
            <v>1</v>
          </cell>
          <cell r="W638">
            <v>4</v>
          </cell>
          <cell r="X638">
            <v>0</v>
          </cell>
          <cell r="Y638">
            <v>1</v>
          </cell>
          <cell r="Z638">
            <v>1</v>
          </cell>
          <cell r="AA638">
            <v>0</v>
          </cell>
          <cell r="AB638">
            <v>0</v>
          </cell>
          <cell r="AC638">
            <v>9</v>
          </cell>
          <cell r="AD638">
            <v>0</v>
          </cell>
          <cell r="AE638">
            <v>2</v>
          </cell>
          <cell r="AF638">
            <v>1</v>
          </cell>
          <cell r="AG638">
            <v>1</v>
          </cell>
          <cell r="AH638">
            <v>5</v>
          </cell>
          <cell r="AI638">
            <v>4</v>
          </cell>
          <cell r="AJ638">
            <v>1</v>
          </cell>
        </row>
        <row r="639">
          <cell r="A639" t="str">
            <v>F</v>
          </cell>
          <cell r="B639">
            <v>0</v>
          </cell>
          <cell r="C639">
            <v>0</v>
          </cell>
          <cell r="D639" t="str">
            <v>F</v>
          </cell>
          <cell r="E639">
            <v>13</v>
          </cell>
          <cell r="F639">
            <v>11</v>
          </cell>
          <cell r="G639">
            <v>0</v>
          </cell>
          <cell r="H639">
            <v>0</v>
          </cell>
          <cell r="I639">
            <v>0</v>
          </cell>
          <cell r="J639">
            <v>0</v>
          </cell>
          <cell r="K639">
            <v>0</v>
          </cell>
          <cell r="L639">
            <v>1</v>
          </cell>
          <cell r="M639">
            <v>0</v>
          </cell>
          <cell r="N639">
            <v>0</v>
          </cell>
          <cell r="O639">
            <v>0</v>
          </cell>
          <cell r="P639">
            <v>1</v>
          </cell>
          <cell r="Q639">
            <v>1</v>
          </cell>
          <cell r="R639">
            <v>1</v>
          </cell>
          <cell r="S639">
            <v>2</v>
          </cell>
          <cell r="T639">
            <v>3</v>
          </cell>
          <cell r="U639">
            <v>1</v>
          </cell>
          <cell r="V639">
            <v>1</v>
          </cell>
          <cell r="W639">
            <v>1</v>
          </cell>
          <cell r="X639">
            <v>1</v>
          </cell>
          <cell r="Y639">
            <v>0</v>
          </cell>
          <cell r="Z639">
            <v>0</v>
          </cell>
          <cell r="AA639">
            <v>0</v>
          </cell>
          <cell r="AB639">
            <v>0</v>
          </cell>
          <cell r="AC639">
            <v>11</v>
          </cell>
          <cell r="AD639">
            <v>1</v>
          </cell>
          <cell r="AE639">
            <v>1</v>
          </cell>
          <cell r="AF639">
            <v>2</v>
          </cell>
          <cell r="AG639">
            <v>5</v>
          </cell>
          <cell r="AH639">
            <v>2</v>
          </cell>
          <cell r="AI639">
            <v>2</v>
          </cell>
          <cell r="AJ639">
            <v>0</v>
          </cell>
        </row>
        <row r="640">
          <cell r="A640" t="str">
            <v>G95M</v>
          </cell>
          <cell r="B640" t="str">
            <v>G95</v>
          </cell>
          <cell r="C640" t="str">
            <v>Other diseases of spinal cord</v>
          </cell>
          <cell r="D640" t="str">
            <v>M</v>
          </cell>
          <cell r="E640">
            <v>12</v>
          </cell>
          <cell r="F640">
            <v>4</v>
          </cell>
          <cell r="G640">
            <v>0</v>
          </cell>
          <cell r="H640">
            <v>0</v>
          </cell>
          <cell r="I640">
            <v>0</v>
          </cell>
          <cell r="J640">
            <v>0</v>
          </cell>
          <cell r="K640">
            <v>0</v>
          </cell>
          <cell r="L640">
            <v>0</v>
          </cell>
          <cell r="M640">
            <v>0</v>
          </cell>
          <cell r="N640">
            <v>0</v>
          </cell>
          <cell r="O640">
            <v>0</v>
          </cell>
          <cell r="P640">
            <v>0</v>
          </cell>
          <cell r="Q640">
            <v>0</v>
          </cell>
          <cell r="R640">
            <v>0</v>
          </cell>
          <cell r="S640">
            <v>2</v>
          </cell>
          <cell r="T640">
            <v>0</v>
          </cell>
          <cell r="U640">
            <v>0</v>
          </cell>
          <cell r="V640">
            <v>2</v>
          </cell>
          <cell r="W640">
            <v>3</v>
          </cell>
          <cell r="X640">
            <v>2</v>
          </cell>
          <cell r="Y640">
            <v>3</v>
          </cell>
          <cell r="Z640">
            <v>3</v>
          </cell>
          <cell r="AA640">
            <v>0</v>
          </cell>
          <cell r="AB640">
            <v>0</v>
          </cell>
          <cell r="AC640">
            <v>4</v>
          </cell>
          <cell r="AD640">
            <v>0</v>
          </cell>
          <cell r="AE640">
            <v>0</v>
          </cell>
          <cell r="AF640">
            <v>0</v>
          </cell>
          <cell r="AG640">
            <v>2</v>
          </cell>
          <cell r="AH640">
            <v>2</v>
          </cell>
          <cell r="AI640">
            <v>5</v>
          </cell>
          <cell r="AJ640">
            <v>3</v>
          </cell>
        </row>
        <row r="641">
          <cell r="A641" t="str">
            <v>F</v>
          </cell>
          <cell r="B641">
            <v>0</v>
          </cell>
          <cell r="C641">
            <v>0</v>
          </cell>
          <cell r="D641" t="str">
            <v>F</v>
          </cell>
          <cell r="E641">
            <v>4</v>
          </cell>
          <cell r="F641">
            <v>1</v>
          </cell>
          <cell r="G641">
            <v>0</v>
          </cell>
          <cell r="H641">
            <v>0</v>
          </cell>
          <cell r="I641">
            <v>0</v>
          </cell>
          <cell r="J641">
            <v>0</v>
          </cell>
          <cell r="K641">
            <v>0</v>
          </cell>
          <cell r="L641">
            <v>0</v>
          </cell>
          <cell r="M641">
            <v>0</v>
          </cell>
          <cell r="N641">
            <v>0</v>
          </cell>
          <cell r="O641">
            <v>0</v>
          </cell>
          <cell r="P641">
            <v>0</v>
          </cell>
          <cell r="Q641">
            <v>0</v>
          </cell>
          <cell r="R641">
            <v>0</v>
          </cell>
          <cell r="S641">
            <v>0</v>
          </cell>
          <cell r="T641">
            <v>1</v>
          </cell>
          <cell r="U641">
            <v>0</v>
          </cell>
          <cell r="V641">
            <v>0</v>
          </cell>
          <cell r="W641">
            <v>0</v>
          </cell>
          <cell r="X641">
            <v>3</v>
          </cell>
          <cell r="Y641">
            <v>0</v>
          </cell>
          <cell r="Z641">
            <v>0</v>
          </cell>
          <cell r="AA641">
            <v>0</v>
          </cell>
          <cell r="AB641">
            <v>0</v>
          </cell>
          <cell r="AC641">
            <v>1</v>
          </cell>
          <cell r="AD641">
            <v>0</v>
          </cell>
          <cell r="AE641">
            <v>0</v>
          </cell>
          <cell r="AF641">
            <v>0</v>
          </cell>
          <cell r="AG641">
            <v>1</v>
          </cell>
          <cell r="AH641">
            <v>0</v>
          </cell>
          <cell r="AI641">
            <v>3</v>
          </cell>
          <cell r="AJ641">
            <v>0</v>
          </cell>
        </row>
        <row r="642">
          <cell r="A642" t="str">
            <v>G98M</v>
          </cell>
          <cell r="B642" t="str">
            <v>G98</v>
          </cell>
          <cell r="C642" t="str">
            <v>Other disorders of nervous system, not elsewhere classified</v>
          </cell>
          <cell r="D642" t="str">
            <v>M</v>
          </cell>
          <cell r="E642">
            <v>3</v>
          </cell>
          <cell r="F642">
            <v>2</v>
          </cell>
          <cell r="G642">
            <v>0</v>
          </cell>
          <cell r="H642">
            <v>1</v>
          </cell>
          <cell r="I642">
            <v>0</v>
          </cell>
          <cell r="J642">
            <v>0</v>
          </cell>
          <cell r="K642">
            <v>0</v>
          </cell>
          <cell r="L642">
            <v>0</v>
          </cell>
          <cell r="M642">
            <v>0</v>
          </cell>
          <cell r="N642">
            <v>0</v>
          </cell>
          <cell r="O642">
            <v>0</v>
          </cell>
          <cell r="P642">
            <v>0</v>
          </cell>
          <cell r="Q642">
            <v>0</v>
          </cell>
          <cell r="R642">
            <v>0</v>
          </cell>
          <cell r="S642">
            <v>0</v>
          </cell>
          <cell r="T642">
            <v>0</v>
          </cell>
          <cell r="U642">
            <v>0</v>
          </cell>
          <cell r="V642">
            <v>1</v>
          </cell>
          <cell r="W642">
            <v>1</v>
          </cell>
          <cell r="X642">
            <v>0</v>
          </cell>
          <cell r="Y642">
            <v>0</v>
          </cell>
          <cell r="Z642">
            <v>0</v>
          </cell>
          <cell r="AA642">
            <v>0</v>
          </cell>
          <cell r="AC642">
            <v>2</v>
          </cell>
          <cell r="AD642">
            <v>1</v>
          </cell>
          <cell r="AE642">
            <v>0</v>
          </cell>
          <cell r="AF642">
            <v>0</v>
          </cell>
          <cell r="AG642">
            <v>0</v>
          </cell>
          <cell r="AH642">
            <v>1</v>
          </cell>
          <cell r="AI642">
            <v>1</v>
          </cell>
          <cell r="AJ642">
            <v>0</v>
          </cell>
        </row>
        <row r="643">
          <cell r="A643" t="str">
            <v>F</v>
          </cell>
          <cell r="B643">
            <v>0</v>
          </cell>
          <cell r="C643">
            <v>0</v>
          </cell>
          <cell r="D643" t="str">
            <v>F</v>
          </cell>
          <cell r="E643">
            <v>3</v>
          </cell>
          <cell r="F643">
            <v>2</v>
          </cell>
          <cell r="G643">
            <v>0</v>
          </cell>
          <cell r="H643">
            <v>0</v>
          </cell>
          <cell r="I643">
            <v>0</v>
          </cell>
          <cell r="J643">
            <v>0</v>
          </cell>
          <cell r="K643">
            <v>0</v>
          </cell>
          <cell r="L643">
            <v>0</v>
          </cell>
          <cell r="M643">
            <v>0</v>
          </cell>
          <cell r="N643">
            <v>0</v>
          </cell>
          <cell r="O643">
            <v>1</v>
          </cell>
          <cell r="P643">
            <v>0</v>
          </cell>
          <cell r="Q643">
            <v>0</v>
          </cell>
          <cell r="R643">
            <v>0</v>
          </cell>
          <cell r="S643">
            <v>0</v>
          </cell>
          <cell r="T643">
            <v>0</v>
          </cell>
          <cell r="U643">
            <v>0</v>
          </cell>
          <cell r="V643">
            <v>1</v>
          </cell>
          <cell r="W643">
            <v>1</v>
          </cell>
          <cell r="X643">
            <v>0</v>
          </cell>
          <cell r="Y643">
            <v>0</v>
          </cell>
          <cell r="Z643">
            <v>0</v>
          </cell>
          <cell r="AA643">
            <v>0</v>
          </cell>
          <cell r="AC643">
            <v>2</v>
          </cell>
          <cell r="AD643">
            <v>0</v>
          </cell>
          <cell r="AE643">
            <v>1</v>
          </cell>
          <cell r="AF643">
            <v>0</v>
          </cell>
          <cell r="AG643">
            <v>0</v>
          </cell>
          <cell r="AH643">
            <v>1</v>
          </cell>
          <cell r="AI643">
            <v>1</v>
          </cell>
          <cell r="AJ643">
            <v>0</v>
          </cell>
        </row>
        <row r="644">
          <cell r="A644" t="str">
            <v>H00-H59M</v>
          </cell>
          <cell r="B644" t="str">
            <v>H00-H59</v>
          </cell>
          <cell r="C644" t="str">
            <v>VII. DISEASES OF THE EYE AND ADNEXA</v>
          </cell>
          <cell r="D644" t="str">
            <v>M</v>
          </cell>
          <cell r="E644">
            <v>1</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1</v>
          </cell>
          <cell r="Y644">
            <v>0</v>
          </cell>
          <cell r="Z644">
            <v>0</v>
          </cell>
          <cell r="AA644">
            <v>0</v>
          </cell>
          <cell r="AC644">
            <v>0</v>
          </cell>
          <cell r="AD644">
            <v>0</v>
          </cell>
          <cell r="AE644">
            <v>0</v>
          </cell>
          <cell r="AF644">
            <v>0</v>
          </cell>
          <cell r="AG644">
            <v>0</v>
          </cell>
          <cell r="AH644">
            <v>0</v>
          </cell>
          <cell r="AI644">
            <v>1</v>
          </cell>
          <cell r="AJ644">
            <v>0</v>
          </cell>
        </row>
        <row r="645">
          <cell r="A645" t="str">
            <v>F</v>
          </cell>
          <cell r="B645">
            <v>0</v>
          </cell>
          <cell r="C645">
            <v>0</v>
          </cell>
          <cell r="D645" t="str">
            <v>F</v>
          </cell>
          <cell r="E645">
            <v>1</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1</v>
          </cell>
          <cell r="Z645">
            <v>0</v>
          </cell>
          <cell r="AA645">
            <v>1</v>
          </cell>
          <cell r="AC645">
            <v>0</v>
          </cell>
          <cell r="AD645">
            <v>0</v>
          </cell>
          <cell r="AE645">
            <v>0</v>
          </cell>
          <cell r="AF645">
            <v>0</v>
          </cell>
          <cell r="AG645">
            <v>0</v>
          </cell>
          <cell r="AH645">
            <v>0</v>
          </cell>
          <cell r="AI645">
            <v>0</v>
          </cell>
          <cell r="AJ645">
            <v>1</v>
          </cell>
        </row>
        <row r="646">
          <cell r="A646" t="str">
            <v>H00-06M</v>
          </cell>
          <cell r="B646" t="str">
            <v>H00-06</v>
          </cell>
          <cell r="C646" t="str">
            <v>Disorders of eyelid, lacrimal system and orbit</v>
          </cell>
          <cell r="D646" t="str">
            <v>M</v>
          </cell>
          <cell r="E646">
            <v>1</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cell r="X646">
            <v>1</v>
          </cell>
          <cell r="Y646">
            <v>0</v>
          </cell>
          <cell r="Z646">
            <v>0</v>
          </cell>
          <cell r="AA646">
            <v>0</v>
          </cell>
          <cell r="AC646">
            <v>0</v>
          </cell>
          <cell r="AD646">
            <v>0</v>
          </cell>
          <cell r="AE646">
            <v>0</v>
          </cell>
          <cell r="AF646">
            <v>0</v>
          </cell>
          <cell r="AG646">
            <v>0</v>
          </cell>
          <cell r="AH646">
            <v>0</v>
          </cell>
          <cell r="AI646">
            <v>1</v>
          </cell>
          <cell r="AJ646">
            <v>0</v>
          </cell>
        </row>
        <row r="647">
          <cell r="A647" t="str">
            <v>F</v>
          </cell>
          <cell r="B647">
            <v>0</v>
          </cell>
          <cell r="C647">
            <v>0</v>
          </cell>
          <cell r="D647" t="str">
            <v>F</v>
          </cell>
          <cell r="E647" t="str">
            <v>-</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C647">
            <v>0</v>
          </cell>
          <cell r="AD647">
            <v>0</v>
          </cell>
          <cell r="AE647">
            <v>0</v>
          </cell>
          <cell r="AF647">
            <v>0</v>
          </cell>
          <cell r="AG647">
            <v>0</v>
          </cell>
          <cell r="AH647">
            <v>0</v>
          </cell>
          <cell r="AI647">
            <v>0</v>
          </cell>
          <cell r="AJ647">
            <v>0</v>
          </cell>
        </row>
        <row r="648">
          <cell r="A648" t="str">
            <v>H05M</v>
          </cell>
          <cell r="B648" t="str">
            <v>H05</v>
          </cell>
          <cell r="C648" t="str">
            <v>Disorders of orbit</v>
          </cell>
          <cell r="D648" t="str">
            <v>M</v>
          </cell>
          <cell r="E648">
            <v>1</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1</v>
          </cell>
          <cell r="Y648">
            <v>0</v>
          </cell>
          <cell r="Z648">
            <v>0</v>
          </cell>
          <cell r="AA648">
            <v>0</v>
          </cell>
          <cell r="AC648">
            <v>0</v>
          </cell>
          <cell r="AD648">
            <v>0</v>
          </cell>
          <cell r="AE648">
            <v>0</v>
          </cell>
          <cell r="AF648">
            <v>0</v>
          </cell>
          <cell r="AG648">
            <v>0</v>
          </cell>
          <cell r="AH648">
            <v>0</v>
          </cell>
          <cell r="AI648">
            <v>1</v>
          </cell>
          <cell r="AJ648">
            <v>0</v>
          </cell>
        </row>
        <row r="649">
          <cell r="A649" t="str">
            <v>F</v>
          </cell>
          <cell r="B649">
            <v>0</v>
          </cell>
          <cell r="C649">
            <v>0</v>
          </cell>
          <cell r="D649" t="str">
            <v>F</v>
          </cell>
          <cell r="E649" t="str">
            <v>-</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C649">
            <v>0</v>
          </cell>
          <cell r="AD649">
            <v>0</v>
          </cell>
          <cell r="AE649">
            <v>0</v>
          </cell>
          <cell r="AF649">
            <v>0</v>
          </cell>
          <cell r="AG649">
            <v>0</v>
          </cell>
          <cell r="AH649">
            <v>0</v>
          </cell>
          <cell r="AI649">
            <v>0</v>
          </cell>
          <cell r="AJ649">
            <v>0</v>
          </cell>
        </row>
        <row r="650">
          <cell r="A650" t="str">
            <v>H30-36M</v>
          </cell>
          <cell r="B650" t="str">
            <v>H30-36</v>
          </cell>
          <cell r="C650" t="str">
            <v>Disorders of choroid and retina</v>
          </cell>
          <cell r="D650" t="str">
            <v>M</v>
          </cell>
          <cell r="E650" t="str">
            <v>-</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cell r="X650">
            <v>0</v>
          </cell>
          <cell r="Y650">
            <v>0</v>
          </cell>
          <cell r="Z650">
            <v>0</v>
          </cell>
          <cell r="AA650">
            <v>0</v>
          </cell>
          <cell r="AC650">
            <v>0</v>
          </cell>
          <cell r="AD650">
            <v>0</v>
          </cell>
          <cell r="AE650">
            <v>0</v>
          </cell>
          <cell r="AF650">
            <v>0</v>
          </cell>
          <cell r="AG650">
            <v>0</v>
          </cell>
          <cell r="AH650">
            <v>0</v>
          </cell>
          <cell r="AI650">
            <v>0</v>
          </cell>
          <cell r="AJ650">
            <v>0</v>
          </cell>
        </row>
        <row r="651">
          <cell r="A651" t="str">
            <v>F</v>
          </cell>
          <cell r="B651">
            <v>0</v>
          </cell>
          <cell r="C651">
            <v>0</v>
          </cell>
          <cell r="D651" t="str">
            <v>F</v>
          </cell>
          <cell r="E651">
            <v>1</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1</v>
          </cell>
          <cell r="Z651">
            <v>0</v>
          </cell>
          <cell r="AA651">
            <v>1</v>
          </cell>
          <cell r="AC651">
            <v>0</v>
          </cell>
          <cell r="AD651">
            <v>0</v>
          </cell>
          <cell r="AE651">
            <v>0</v>
          </cell>
          <cell r="AF651">
            <v>0</v>
          </cell>
          <cell r="AG651">
            <v>0</v>
          </cell>
          <cell r="AH651">
            <v>0</v>
          </cell>
          <cell r="AI651">
            <v>0</v>
          </cell>
          <cell r="AJ651">
            <v>1</v>
          </cell>
        </row>
        <row r="652">
          <cell r="A652" t="str">
            <v>H35M</v>
          </cell>
          <cell r="B652" t="str">
            <v>H35</v>
          </cell>
          <cell r="C652" t="str">
            <v>Other retinal disorders</v>
          </cell>
          <cell r="D652" t="str">
            <v>M</v>
          </cell>
          <cell r="E652" t="str">
            <v>-</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row>
        <row r="653">
          <cell r="A653" t="str">
            <v>F</v>
          </cell>
          <cell r="B653">
            <v>0</v>
          </cell>
          <cell r="C653">
            <v>0</v>
          </cell>
          <cell r="D653" t="str">
            <v>F</v>
          </cell>
          <cell r="E653">
            <v>1</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1</v>
          </cell>
          <cell r="Z653">
            <v>0</v>
          </cell>
          <cell r="AA653">
            <v>1</v>
          </cell>
          <cell r="AB653">
            <v>0</v>
          </cell>
          <cell r="AC653">
            <v>0</v>
          </cell>
          <cell r="AD653">
            <v>0</v>
          </cell>
          <cell r="AE653">
            <v>0</v>
          </cell>
          <cell r="AF653">
            <v>0</v>
          </cell>
          <cell r="AG653">
            <v>0</v>
          </cell>
          <cell r="AH653">
            <v>0</v>
          </cell>
          <cell r="AI653">
            <v>0</v>
          </cell>
          <cell r="AJ653">
            <v>1</v>
          </cell>
        </row>
        <row r="654">
          <cell r="A654" t="str">
            <v>H60-H95M</v>
          </cell>
          <cell r="B654" t="str">
            <v>H60-H95</v>
          </cell>
          <cell r="C654" t="str">
            <v>VIII. DISEASES OF THE EAR AND MASTOID PROCESS</v>
          </cell>
          <cell r="D654" t="str">
            <v>M</v>
          </cell>
          <cell r="E654">
            <v>3</v>
          </cell>
          <cell r="F654">
            <v>1</v>
          </cell>
          <cell r="G654">
            <v>0</v>
          </cell>
          <cell r="H654">
            <v>0</v>
          </cell>
          <cell r="I654">
            <v>0</v>
          </cell>
          <cell r="J654">
            <v>0</v>
          </cell>
          <cell r="K654">
            <v>0</v>
          </cell>
          <cell r="L654">
            <v>0</v>
          </cell>
          <cell r="M654">
            <v>0</v>
          </cell>
          <cell r="N654">
            <v>0</v>
          </cell>
          <cell r="O654">
            <v>1</v>
          </cell>
          <cell r="P654">
            <v>0</v>
          </cell>
          <cell r="Q654">
            <v>0</v>
          </cell>
          <cell r="R654">
            <v>0</v>
          </cell>
          <cell r="S654">
            <v>0</v>
          </cell>
          <cell r="T654">
            <v>0</v>
          </cell>
          <cell r="U654">
            <v>0</v>
          </cell>
          <cell r="V654">
            <v>0</v>
          </cell>
          <cell r="W654">
            <v>1</v>
          </cell>
          <cell r="X654">
            <v>1</v>
          </cell>
          <cell r="Y654">
            <v>0</v>
          </cell>
          <cell r="Z654">
            <v>0</v>
          </cell>
          <cell r="AA654">
            <v>0</v>
          </cell>
          <cell r="AC654">
            <v>1</v>
          </cell>
          <cell r="AD654">
            <v>0</v>
          </cell>
          <cell r="AE654">
            <v>1</v>
          </cell>
          <cell r="AF654">
            <v>0</v>
          </cell>
          <cell r="AG654">
            <v>0</v>
          </cell>
          <cell r="AH654">
            <v>0</v>
          </cell>
          <cell r="AI654">
            <v>2</v>
          </cell>
          <cell r="AJ654">
            <v>0</v>
          </cell>
        </row>
        <row r="655">
          <cell r="A655" t="str">
            <v>F</v>
          </cell>
          <cell r="B655">
            <v>0</v>
          </cell>
          <cell r="C655">
            <v>0</v>
          </cell>
          <cell r="D655" t="str">
            <v>F</v>
          </cell>
          <cell r="E655">
            <v>3</v>
          </cell>
          <cell r="F655">
            <v>1</v>
          </cell>
          <cell r="G655">
            <v>0</v>
          </cell>
          <cell r="H655">
            <v>0</v>
          </cell>
          <cell r="I655">
            <v>0</v>
          </cell>
          <cell r="J655">
            <v>0</v>
          </cell>
          <cell r="K655">
            <v>0</v>
          </cell>
          <cell r="L655">
            <v>0</v>
          </cell>
          <cell r="M655">
            <v>0</v>
          </cell>
          <cell r="N655">
            <v>0</v>
          </cell>
          <cell r="O655">
            <v>0</v>
          </cell>
          <cell r="P655">
            <v>0</v>
          </cell>
          <cell r="Q655">
            <v>0</v>
          </cell>
          <cell r="R655">
            <v>0</v>
          </cell>
          <cell r="S655">
            <v>1</v>
          </cell>
          <cell r="T655">
            <v>0</v>
          </cell>
          <cell r="U655">
            <v>0</v>
          </cell>
          <cell r="V655">
            <v>0</v>
          </cell>
          <cell r="W655">
            <v>0</v>
          </cell>
          <cell r="X655">
            <v>1</v>
          </cell>
          <cell r="Y655">
            <v>1</v>
          </cell>
          <cell r="Z655">
            <v>0</v>
          </cell>
          <cell r="AA655">
            <v>1</v>
          </cell>
          <cell r="AC655">
            <v>1</v>
          </cell>
          <cell r="AD655">
            <v>0</v>
          </cell>
          <cell r="AE655">
            <v>0</v>
          </cell>
          <cell r="AF655">
            <v>0</v>
          </cell>
          <cell r="AG655">
            <v>1</v>
          </cell>
          <cell r="AH655">
            <v>0</v>
          </cell>
          <cell r="AI655">
            <v>1</v>
          </cell>
          <cell r="AJ655">
            <v>1</v>
          </cell>
        </row>
        <row r="656">
          <cell r="A656" t="str">
            <v>H60-62M</v>
          </cell>
          <cell r="B656" t="str">
            <v>H60-62</v>
          </cell>
          <cell r="C656" t="str">
            <v>Diseases of external ear</v>
          </cell>
          <cell r="D656" t="str">
            <v>M</v>
          </cell>
          <cell r="E656">
            <v>1</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1</v>
          </cell>
          <cell r="Y656">
            <v>0</v>
          </cell>
          <cell r="Z656">
            <v>0</v>
          </cell>
          <cell r="AA656">
            <v>0</v>
          </cell>
          <cell r="AC656">
            <v>0</v>
          </cell>
          <cell r="AD656">
            <v>0</v>
          </cell>
          <cell r="AE656">
            <v>0</v>
          </cell>
          <cell r="AF656">
            <v>0</v>
          </cell>
          <cell r="AG656">
            <v>0</v>
          </cell>
          <cell r="AH656">
            <v>0</v>
          </cell>
          <cell r="AI656">
            <v>1</v>
          </cell>
          <cell r="AJ656">
            <v>0</v>
          </cell>
        </row>
        <row r="657">
          <cell r="A657" t="str">
            <v>F</v>
          </cell>
          <cell r="B657">
            <v>0</v>
          </cell>
          <cell r="C657">
            <v>0</v>
          </cell>
          <cell r="D657" t="str">
            <v>F</v>
          </cell>
          <cell r="E657" t="str">
            <v>-</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cell r="X657">
            <v>0</v>
          </cell>
          <cell r="Y657">
            <v>0</v>
          </cell>
          <cell r="Z657">
            <v>0</v>
          </cell>
          <cell r="AA657">
            <v>0</v>
          </cell>
          <cell r="AC657">
            <v>0</v>
          </cell>
          <cell r="AD657">
            <v>0</v>
          </cell>
          <cell r="AE657">
            <v>0</v>
          </cell>
          <cell r="AF657">
            <v>0</v>
          </cell>
          <cell r="AG657">
            <v>0</v>
          </cell>
          <cell r="AH657">
            <v>0</v>
          </cell>
          <cell r="AI657">
            <v>0</v>
          </cell>
          <cell r="AJ657">
            <v>0</v>
          </cell>
        </row>
        <row r="658">
          <cell r="A658" t="str">
            <v>H60M</v>
          </cell>
          <cell r="B658" t="str">
            <v>H60</v>
          </cell>
          <cell r="C658" t="str">
            <v>Otitis externa</v>
          </cell>
          <cell r="D658" t="str">
            <v>M</v>
          </cell>
          <cell r="E658">
            <v>1</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1</v>
          </cell>
          <cell r="Y658">
            <v>0</v>
          </cell>
          <cell r="Z658">
            <v>0</v>
          </cell>
          <cell r="AA658">
            <v>0</v>
          </cell>
          <cell r="AC658">
            <v>0</v>
          </cell>
          <cell r="AD658">
            <v>0</v>
          </cell>
          <cell r="AE658">
            <v>0</v>
          </cell>
          <cell r="AF658">
            <v>0</v>
          </cell>
          <cell r="AG658">
            <v>0</v>
          </cell>
          <cell r="AH658">
            <v>0</v>
          </cell>
          <cell r="AI658">
            <v>1</v>
          </cell>
          <cell r="AJ658">
            <v>0</v>
          </cell>
        </row>
        <row r="659">
          <cell r="A659" t="str">
            <v>F</v>
          </cell>
          <cell r="B659">
            <v>0</v>
          </cell>
          <cell r="C659">
            <v>0</v>
          </cell>
          <cell r="D659" t="str">
            <v>F</v>
          </cell>
          <cell r="E659" t="str">
            <v>-</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C659">
            <v>0</v>
          </cell>
          <cell r="AD659">
            <v>0</v>
          </cell>
          <cell r="AE659">
            <v>0</v>
          </cell>
          <cell r="AF659">
            <v>0</v>
          </cell>
          <cell r="AG659">
            <v>0</v>
          </cell>
          <cell r="AH659">
            <v>0</v>
          </cell>
          <cell r="AI659">
            <v>0</v>
          </cell>
          <cell r="AJ659">
            <v>0</v>
          </cell>
        </row>
        <row r="660">
          <cell r="A660" t="str">
            <v>H65-75M</v>
          </cell>
          <cell r="B660" t="str">
            <v>H65-75</v>
          </cell>
          <cell r="C660" t="str">
            <v>Diseases of middle ear and mastoid</v>
          </cell>
          <cell r="D660" t="str">
            <v>M</v>
          </cell>
          <cell r="E660">
            <v>2</v>
          </cell>
          <cell r="F660">
            <v>1</v>
          </cell>
          <cell r="G660">
            <v>0</v>
          </cell>
          <cell r="H660">
            <v>0</v>
          </cell>
          <cell r="I660">
            <v>0</v>
          </cell>
          <cell r="J660">
            <v>0</v>
          </cell>
          <cell r="K660">
            <v>0</v>
          </cell>
          <cell r="L660">
            <v>0</v>
          </cell>
          <cell r="M660">
            <v>0</v>
          </cell>
          <cell r="N660">
            <v>0</v>
          </cell>
          <cell r="O660">
            <v>1</v>
          </cell>
          <cell r="P660">
            <v>0</v>
          </cell>
          <cell r="Q660">
            <v>0</v>
          </cell>
          <cell r="R660">
            <v>0</v>
          </cell>
          <cell r="S660">
            <v>0</v>
          </cell>
          <cell r="T660">
            <v>0</v>
          </cell>
          <cell r="U660">
            <v>0</v>
          </cell>
          <cell r="V660">
            <v>0</v>
          </cell>
          <cell r="W660">
            <v>1</v>
          </cell>
          <cell r="X660">
            <v>0</v>
          </cell>
          <cell r="Y660">
            <v>0</v>
          </cell>
          <cell r="Z660">
            <v>0</v>
          </cell>
          <cell r="AA660">
            <v>0</v>
          </cell>
          <cell r="AC660">
            <v>1</v>
          </cell>
          <cell r="AD660">
            <v>0</v>
          </cell>
          <cell r="AE660">
            <v>1</v>
          </cell>
          <cell r="AF660">
            <v>0</v>
          </cell>
          <cell r="AG660">
            <v>0</v>
          </cell>
          <cell r="AH660">
            <v>0</v>
          </cell>
          <cell r="AI660">
            <v>1</v>
          </cell>
          <cell r="AJ660">
            <v>0</v>
          </cell>
        </row>
        <row r="661">
          <cell r="A661" t="str">
            <v>F</v>
          </cell>
          <cell r="B661">
            <v>0</v>
          </cell>
          <cell r="C661">
            <v>0</v>
          </cell>
          <cell r="D661" t="str">
            <v>F</v>
          </cell>
          <cell r="E661">
            <v>3</v>
          </cell>
          <cell r="F661">
            <v>1</v>
          </cell>
          <cell r="G661">
            <v>0</v>
          </cell>
          <cell r="H661">
            <v>0</v>
          </cell>
          <cell r="I661">
            <v>0</v>
          </cell>
          <cell r="J661">
            <v>0</v>
          </cell>
          <cell r="K661">
            <v>0</v>
          </cell>
          <cell r="L661">
            <v>0</v>
          </cell>
          <cell r="M661">
            <v>0</v>
          </cell>
          <cell r="N661">
            <v>0</v>
          </cell>
          <cell r="O661">
            <v>0</v>
          </cell>
          <cell r="P661">
            <v>0</v>
          </cell>
          <cell r="Q661">
            <v>0</v>
          </cell>
          <cell r="R661">
            <v>0</v>
          </cell>
          <cell r="S661">
            <v>1</v>
          </cell>
          <cell r="T661">
            <v>0</v>
          </cell>
          <cell r="U661">
            <v>0</v>
          </cell>
          <cell r="V661">
            <v>0</v>
          </cell>
          <cell r="W661">
            <v>0</v>
          </cell>
          <cell r="X661">
            <v>1</v>
          </cell>
          <cell r="Y661">
            <v>1</v>
          </cell>
          <cell r="Z661">
            <v>0</v>
          </cell>
          <cell r="AA661">
            <v>1</v>
          </cell>
          <cell r="AC661">
            <v>1</v>
          </cell>
          <cell r="AD661">
            <v>0</v>
          </cell>
          <cell r="AE661">
            <v>0</v>
          </cell>
          <cell r="AF661">
            <v>0</v>
          </cell>
          <cell r="AG661">
            <v>1</v>
          </cell>
          <cell r="AH661">
            <v>0</v>
          </cell>
          <cell r="AI661">
            <v>1</v>
          </cell>
          <cell r="AJ661">
            <v>1</v>
          </cell>
        </row>
        <row r="662">
          <cell r="A662" t="str">
            <v>H70M</v>
          </cell>
          <cell r="B662" t="str">
            <v>H70</v>
          </cell>
          <cell r="C662" t="str">
            <v>Mastoiditis and related conditions</v>
          </cell>
          <cell r="D662" t="str">
            <v>M</v>
          </cell>
          <cell r="E662">
            <v>2</v>
          </cell>
          <cell r="F662">
            <v>1</v>
          </cell>
          <cell r="G662">
            <v>0</v>
          </cell>
          <cell r="H662">
            <v>0</v>
          </cell>
          <cell r="I662">
            <v>0</v>
          </cell>
          <cell r="J662">
            <v>0</v>
          </cell>
          <cell r="K662">
            <v>0</v>
          </cell>
          <cell r="L662">
            <v>0</v>
          </cell>
          <cell r="M662">
            <v>0</v>
          </cell>
          <cell r="N662">
            <v>0</v>
          </cell>
          <cell r="O662">
            <v>1</v>
          </cell>
          <cell r="P662">
            <v>0</v>
          </cell>
          <cell r="Q662">
            <v>0</v>
          </cell>
          <cell r="R662">
            <v>0</v>
          </cell>
          <cell r="S662">
            <v>0</v>
          </cell>
          <cell r="T662">
            <v>0</v>
          </cell>
          <cell r="U662">
            <v>0</v>
          </cell>
          <cell r="V662">
            <v>0</v>
          </cell>
          <cell r="W662">
            <v>1</v>
          </cell>
          <cell r="X662">
            <v>0</v>
          </cell>
          <cell r="Y662">
            <v>0</v>
          </cell>
          <cell r="Z662">
            <v>0</v>
          </cell>
          <cell r="AA662">
            <v>0</v>
          </cell>
          <cell r="AB662">
            <v>0</v>
          </cell>
          <cell r="AC662">
            <v>1</v>
          </cell>
          <cell r="AD662">
            <v>0</v>
          </cell>
          <cell r="AE662">
            <v>1</v>
          </cell>
          <cell r="AF662">
            <v>0</v>
          </cell>
          <cell r="AG662">
            <v>0</v>
          </cell>
          <cell r="AH662">
            <v>0</v>
          </cell>
          <cell r="AI662">
            <v>1</v>
          </cell>
          <cell r="AJ662">
            <v>0</v>
          </cell>
        </row>
        <row r="663">
          <cell r="A663" t="str">
            <v>F</v>
          </cell>
          <cell r="B663">
            <v>0</v>
          </cell>
          <cell r="C663">
            <v>0</v>
          </cell>
          <cell r="D663" t="str">
            <v>F</v>
          </cell>
          <cell r="E663">
            <v>2</v>
          </cell>
          <cell r="F663">
            <v>1</v>
          </cell>
          <cell r="G663">
            <v>0</v>
          </cell>
          <cell r="H663">
            <v>0</v>
          </cell>
          <cell r="I663">
            <v>0</v>
          </cell>
          <cell r="J663">
            <v>0</v>
          </cell>
          <cell r="K663">
            <v>0</v>
          </cell>
          <cell r="L663">
            <v>0</v>
          </cell>
          <cell r="M663">
            <v>0</v>
          </cell>
          <cell r="N663">
            <v>0</v>
          </cell>
          <cell r="O663">
            <v>0</v>
          </cell>
          <cell r="P663">
            <v>0</v>
          </cell>
          <cell r="Q663">
            <v>0</v>
          </cell>
          <cell r="R663">
            <v>0</v>
          </cell>
          <cell r="S663">
            <v>1</v>
          </cell>
          <cell r="T663">
            <v>0</v>
          </cell>
          <cell r="U663">
            <v>0</v>
          </cell>
          <cell r="V663">
            <v>0</v>
          </cell>
          <cell r="W663">
            <v>0</v>
          </cell>
          <cell r="X663">
            <v>1</v>
          </cell>
          <cell r="Y663">
            <v>0</v>
          </cell>
          <cell r="Z663">
            <v>0</v>
          </cell>
          <cell r="AA663">
            <v>0</v>
          </cell>
          <cell r="AB663">
            <v>0</v>
          </cell>
          <cell r="AC663">
            <v>1</v>
          </cell>
          <cell r="AD663">
            <v>0</v>
          </cell>
          <cell r="AE663">
            <v>0</v>
          </cell>
          <cell r="AF663">
            <v>0</v>
          </cell>
          <cell r="AG663">
            <v>1</v>
          </cell>
          <cell r="AH663">
            <v>0</v>
          </cell>
          <cell r="AI663">
            <v>1</v>
          </cell>
          <cell r="AJ663">
            <v>0</v>
          </cell>
        </row>
        <row r="664">
          <cell r="A664" t="str">
            <v>H71M</v>
          </cell>
          <cell r="B664" t="str">
            <v>H71</v>
          </cell>
          <cell r="C664" t="str">
            <v>Cholesteatoma of middle ear</v>
          </cell>
          <cell r="D664" t="str">
            <v>M</v>
          </cell>
          <cell r="E664" t="str">
            <v>-</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row>
        <row r="665">
          <cell r="A665" t="str">
            <v>F</v>
          </cell>
          <cell r="B665">
            <v>0</v>
          </cell>
          <cell r="C665">
            <v>0</v>
          </cell>
          <cell r="D665" t="str">
            <v>F</v>
          </cell>
          <cell r="E665">
            <v>1</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1</v>
          </cell>
          <cell r="Z665">
            <v>0</v>
          </cell>
          <cell r="AA665">
            <v>1</v>
          </cell>
          <cell r="AB665">
            <v>0</v>
          </cell>
          <cell r="AC665">
            <v>0</v>
          </cell>
          <cell r="AD665">
            <v>0</v>
          </cell>
          <cell r="AE665">
            <v>0</v>
          </cell>
          <cell r="AF665">
            <v>0</v>
          </cell>
          <cell r="AG665">
            <v>0</v>
          </cell>
          <cell r="AH665">
            <v>0</v>
          </cell>
          <cell r="AI665">
            <v>0</v>
          </cell>
          <cell r="AJ665">
            <v>1</v>
          </cell>
        </row>
        <row r="666">
          <cell r="A666" t="str">
            <v>I00-I99M</v>
          </cell>
          <cell r="B666" t="str">
            <v>I00-I99</v>
          </cell>
          <cell r="C666" t="str">
            <v>IX. DISEASES OF THE CIRCULATORY SYSTEM</v>
          </cell>
          <cell r="D666" t="str">
            <v>M</v>
          </cell>
          <cell r="E666">
            <v>7645</v>
          </cell>
          <cell r="F666">
            <v>3080</v>
          </cell>
          <cell r="G666">
            <v>1</v>
          </cell>
          <cell r="H666">
            <v>0</v>
          </cell>
          <cell r="I666">
            <v>1</v>
          </cell>
          <cell r="J666">
            <v>1</v>
          </cell>
          <cell r="K666">
            <v>1</v>
          </cell>
          <cell r="L666">
            <v>3</v>
          </cell>
          <cell r="M666">
            <v>14</v>
          </cell>
          <cell r="N666">
            <v>15</v>
          </cell>
          <cell r="O666">
            <v>32</v>
          </cell>
          <cell r="P666">
            <v>79</v>
          </cell>
          <cell r="Q666">
            <v>153</v>
          </cell>
          <cell r="R666">
            <v>270</v>
          </cell>
          <cell r="S666">
            <v>401</v>
          </cell>
          <cell r="T666">
            <v>469</v>
          </cell>
          <cell r="U666">
            <v>742</v>
          </cell>
          <cell r="V666">
            <v>898</v>
          </cell>
          <cell r="W666">
            <v>1121</v>
          </cell>
          <cell r="X666">
            <v>1346</v>
          </cell>
          <cell r="Y666">
            <v>2098</v>
          </cell>
          <cell r="Z666">
            <v>1167</v>
          </cell>
          <cell r="AA666">
            <v>931</v>
          </cell>
          <cell r="AC666">
            <v>3080</v>
          </cell>
          <cell r="AD666">
            <v>36</v>
          </cell>
          <cell r="AE666">
            <v>111</v>
          </cell>
          <cell r="AF666">
            <v>423</v>
          </cell>
          <cell r="AG666">
            <v>870</v>
          </cell>
          <cell r="AH666">
            <v>1640</v>
          </cell>
          <cell r="AI666">
            <v>2467</v>
          </cell>
          <cell r="AJ666">
            <v>2098</v>
          </cell>
        </row>
        <row r="667">
          <cell r="A667" t="str">
            <v>I00-I99F</v>
          </cell>
          <cell r="B667">
            <v>0</v>
          </cell>
          <cell r="C667">
            <v>0</v>
          </cell>
          <cell r="D667" t="str">
            <v>F</v>
          </cell>
          <cell r="E667">
            <v>7486</v>
          </cell>
          <cell r="F667">
            <v>1564</v>
          </cell>
          <cell r="G667">
            <v>1</v>
          </cell>
          <cell r="H667">
            <v>0</v>
          </cell>
          <cell r="I667">
            <v>1</v>
          </cell>
          <cell r="J667">
            <v>0</v>
          </cell>
          <cell r="K667">
            <v>1</v>
          </cell>
          <cell r="L667">
            <v>3</v>
          </cell>
          <cell r="M667">
            <v>4</v>
          </cell>
          <cell r="N667">
            <v>15</v>
          </cell>
          <cell r="O667">
            <v>23</v>
          </cell>
          <cell r="P667">
            <v>40</v>
          </cell>
          <cell r="Q667">
            <v>59</v>
          </cell>
          <cell r="R667">
            <v>94</v>
          </cell>
          <cell r="S667">
            <v>148</v>
          </cell>
          <cell r="T667">
            <v>226</v>
          </cell>
          <cell r="U667">
            <v>382</v>
          </cell>
          <cell r="V667">
            <v>567</v>
          </cell>
          <cell r="W667">
            <v>901</v>
          </cell>
          <cell r="X667">
            <v>1376</v>
          </cell>
          <cell r="Y667">
            <v>3645</v>
          </cell>
          <cell r="Z667">
            <v>1691</v>
          </cell>
          <cell r="AA667">
            <v>1954</v>
          </cell>
          <cell r="AC667">
            <v>1564</v>
          </cell>
          <cell r="AD667">
            <v>25</v>
          </cell>
          <cell r="AE667">
            <v>63</v>
          </cell>
          <cell r="AF667">
            <v>153</v>
          </cell>
          <cell r="AG667">
            <v>374</v>
          </cell>
          <cell r="AH667">
            <v>949</v>
          </cell>
          <cell r="AI667">
            <v>2277</v>
          </cell>
          <cell r="AJ667">
            <v>3645</v>
          </cell>
        </row>
        <row r="668">
          <cell r="A668" t="str">
            <v>I00-02M</v>
          </cell>
          <cell r="B668" t="str">
            <v>I00-02</v>
          </cell>
          <cell r="C668" t="str">
            <v>Acute rheumatic fever</v>
          </cell>
          <cell r="D668" t="str">
            <v>M</v>
          </cell>
          <cell r="E668">
            <v>1</v>
          </cell>
          <cell r="F668">
            <v>0</v>
          </cell>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1</v>
          </cell>
          <cell r="Y668">
            <v>0</v>
          </cell>
          <cell r="Z668">
            <v>0</v>
          </cell>
          <cell r="AA668">
            <v>0</v>
          </cell>
          <cell r="AC668">
            <v>0</v>
          </cell>
          <cell r="AD668">
            <v>0</v>
          </cell>
          <cell r="AE668">
            <v>0</v>
          </cell>
          <cell r="AF668">
            <v>0</v>
          </cell>
          <cell r="AG668">
            <v>0</v>
          </cell>
          <cell r="AH668">
            <v>0</v>
          </cell>
          <cell r="AI668">
            <v>1</v>
          </cell>
          <cell r="AJ668">
            <v>0</v>
          </cell>
        </row>
        <row r="669">
          <cell r="A669" t="str">
            <v>F</v>
          </cell>
          <cell r="B669">
            <v>0</v>
          </cell>
          <cell r="C669">
            <v>0</v>
          </cell>
          <cell r="D669" t="str">
            <v>F</v>
          </cell>
          <cell r="E669" t="str">
            <v>-</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C669">
            <v>0</v>
          </cell>
          <cell r="AD669">
            <v>0</v>
          </cell>
          <cell r="AE669">
            <v>0</v>
          </cell>
          <cell r="AF669">
            <v>0</v>
          </cell>
          <cell r="AG669">
            <v>0</v>
          </cell>
          <cell r="AH669">
            <v>0</v>
          </cell>
          <cell r="AI669">
            <v>0</v>
          </cell>
          <cell r="AJ669">
            <v>0</v>
          </cell>
        </row>
        <row r="670">
          <cell r="A670" t="str">
            <v>I01M</v>
          </cell>
          <cell r="B670" t="str">
            <v>I01</v>
          </cell>
          <cell r="C670" t="str">
            <v>Rheumatic fever with heart involvement</v>
          </cell>
          <cell r="D670" t="str">
            <v>M</v>
          </cell>
          <cell r="E670">
            <v>1</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1</v>
          </cell>
          <cell r="Y670">
            <v>0</v>
          </cell>
          <cell r="Z670">
            <v>0</v>
          </cell>
          <cell r="AA670">
            <v>0</v>
          </cell>
          <cell r="AC670">
            <v>0</v>
          </cell>
          <cell r="AD670">
            <v>0</v>
          </cell>
          <cell r="AE670">
            <v>0</v>
          </cell>
          <cell r="AF670">
            <v>0</v>
          </cell>
          <cell r="AG670">
            <v>0</v>
          </cell>
          <cell r="AH670">
            <v>0</v>
          </cell>
          <cell r="AI670">
            <v>1</v>
          </cell>
          <cell r="AJ670">
            <v>0</v>
          </cell>
        </row>
        <row r="671">
          <cell r="A671" t="str">
            <v>F</v>
          </cell>
          <cell r="B671">
            <v>0</v>
          </cell>
          <cell r="C671">
            <v>0</v>
          </cell>
          <cell r="D671" t="str">
            <v>F</v>
          </cell>
          <cell r="E671" t="str">
            <v>-</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C671">
            <v>0</v>
          </cell>
          <cell r="AD671">
            <v>0</v>
          </cell>
          <cell r="AE671">
            <v>0</v>
          </cell>
          <cell r="AF671">
            <v>0</v>
          </cell>
          <cell r="AG671">
            <v>0</v>
          </cell>
          <cell r="AH671">
            <v>0</v>
          </cell>
          <cell r="AI671">
            <v>0</v>
          </cell>
          <cell r="AJ671">
            <v>0</v>
          </cell>
        </row>
        <row r="672">
          <cell r="A672" t="str">
            <v>I05-I09M</v>
          </cell>
          <cell r="B672" t="str">
            <v>I05-I09</v>
          </cell>
          <cell r="C672" t="str">
            <v>Chronic rheumatic heart diseases</v>
          </cell>
          <cell r="D672" t="str">
            <v>M</v>
          </cell>
          <cell r="E672">
            <v>34</v>
          </cell>
          <cell r="F672">
            <v>6</v>
          </cell>
          <cell r="G672">
            <v>0</v>
          </cell>
          <cell r="H672">
            <v>0</v>
          </cell>
          <cell r="I672">
            <v>0</v>
          </cell>
          <cell r="J672">
            <v>0</v>
          </cell>
          <cell r="K672">
            <v>0</v>
          </cell>
          <cell r="L672">
            <v>0</v>
          </cell>
          <cell r="M672">
            <v>0</v>
          </cell>
          <cell r="N672">
            <v>0</v>
          </cell>
          <cell r="O672">
            <v>0</v>
          </cell>
          <cell r="P672">
            <v>0</v>
          </cell>
          <cell r="Q672">
            <v>0</v>
          </cell>
          <cell r="R672">
            <v>0</v>
          </cell>
          <cell r="S672">
            <v>2</v>
          </cell>
          <cell r="T672">
            <v>0</v>
          </cell>
          <cell r="U672">
            <v>2</v>
          </cell>
          <cell r="V672">
            <v>2</v>
          </cell>
          <cell r="W672">
            <v>10</v>
          </cell>
          <cell r="X672">
            <v>8</v>
          </cell>
          <cell r="Y672">
            <v>10</v>
          </cell>
          <cell r="Z672">
            <v>7</v>
          </cell>
          <cell r="AA672">
            <v>3</v>
          </cell>
          <cell r="AC672">
            <v>6</v>
          </cell>
          <cell r="AD672">
            <v>0</v>
          </cell>
          <cell r="AE672">
            <v>0</v>
          </cell>
          <cell r="AF672">
            <v>0</v>
          </cell>
          <cell r="AG672">
            <v>2</v>
          </cell>
          <cell r="AH672">
            <v>4</v>
          </cell>
          <cell r="AI672">
            <v>18</v>
          </cell>
          <cell r="AJ672">
            <v>10</v>
          </cell>
        </row>
        <row r="673">
          <cell r="A673" t="str">
            <v>I05-I09F</v>
          </cell>
          <cell r="B673">
            <v>0</v>
          </cell>
          <cell r="C673">
            <v>0</v>
          </cell>
          <cell r="D673" t="str">
            <v>F</v>
          </cell>
          <cell r="E673">
            <v>89</v>
          </cell>
          <cell r="F673">
            <v>17</v>
          </cell>
          <cell r="G673">
            <v>0</v>
          </cell>
          <cell r="H673">
            <v>0</v>
          </cell>
          <cell r="I673">
            <v>1</v>
          </cell>
          <cell r="J673">
            <v>0</v>
          </cell>
          <cell r="K673">
            <v>0</v>
          </cell>
          <cell r="L673">
            <v>0</v>
          </cell>
          <cell r="M673">
            <v>0</v>
          </cell>
          <cell r="N673">
            <v>0</v>
          </cell>
          <cell r="O673">
            <v>0</v>
          </cell>
          <cell r="P673">
            <v>2</v>
          </cell>
          <cell r="Q673">
            <v>0</v>
          </cell>
          <cell r="R673">
            <v>2</v>
          </cell>
          <cell r="S673">
            <v>1</v>
          </cell>
          <cell r="T673">
            <v>3</v>
          </cell>
          <cell r="U673">
            <v>4</v>
          </cell>
          <cell r="V673">
            <v>4</v>
          </cell>
          <cell r="W673">
            <v>14</v>
          </cell>
          <cell r="X673">
            <v>20</v>
          </cell>
          <cell r="Y673">
            <v>38</v>
          </cell>
          <cell r="Z673">
            <v>22</v>
          </cell>
          <cell r="AA673">
            <v>16</v>
          </cell>
          <cell r="AC673">
            <v>17</v>
          </cell>
          <cell r="AD673">
            <v>1</v>
          </cell>
          <cell r="AE673">
            <v>2</v>
          </cell>
          <cell r="AF673">
            <v>2</v>
          </cell>
          <cell r="AG673">
            <v>4</v>
          </cell>
          <cell r="AH673">
            <v>8</v>
          </cell>
          <cell r="AI673">
            <v>34</v>
          </cell>
          <cell r="AJ673">
            <v>38</v>
          </cell>
        </row>
        <row r="674">
          <cell r="A674" t="str">
            <v>I05M</v>
          </cell>
          <cell r="B674" t="str">
            <v>I05</v>
          </cell>
          <cell r="C674" t="str">
            <v>Rheumatic mitral valve diseases</v>
          </cell>
          <cell r="D674" t="str">
            <v>M</v>
          </cell>
          <cell r="E674">
            <v>11</v>
          </cell>
          <cell r="F674">
            <v>3</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2</v>
          </cell>
          <cell r="V674">
            <v>1</v>
          </cell>
          <cell r="W674">
            <v>2</v>
          </cell>
          <cell r="X674">
            <v>3</v>
          </cell>
          <cell r="Y674">
            <v>3</v>
          </cell>
          <cell r="Z674">
            <v>2</v>
          </cell>
          <cell r="AA674">
            <v>1</v>
          </cell>
          <cell r="AC674">
            <v>3</v>
          </cell>
          <cell r="AD674">
            <v>0</v>
          </cell>
          <cell r="AE674">
            <v>0</v>
          </cell>
          <cell r="AF674">
            <v>0</v>
          </cell>
          <cell r="AG674">
            <v>0</v>
          </cell>
          <cell r="AH674">
            <v>3</v>
          </cell>
          <cell r="AI674">
            <v>5</v>
          </cell>
          <cell r="AJ674">
            <v>3</v>
          </cell>
        </row>
        <row r="675">
          <cell r="A675" t="str">
            <v>F</v>
          </cell>
          <cell r="B675">
            <v>0</v>
          </cell>
          <cell r="C675">
            <v>0</v>
          </cell>
          <cell r="D675" t="str">
            <v>F</v>
          </cell>
          <cell r="E675">
            <v>45</v>
          </cell>
          <cell r="F675">
            <v>10</v>
          </cell>
          <cell r="G675">
            <v>0</v>
          </cell>
          <cell r="H675">
            <v>0</v>
          </cell>
          <cell r="I675">
            <v>1</v>
          </cell>
          <cell r="J675">
            <v>0</v>
          </cell>
          <cell r="K675">
            <v>0</v>
          </cell>
          <cell r="L675">
            <v>0</v>
          </cell>
          <cell r="M675">
            <v>0</v>
          </cell>
          <cell r="N675">
            <v>0</v>
          </cell>
          <cell r="O675">
            <v>0</v>
          </cell>
          <cell r="P675">
            <v>2</v>
          </cell>
          <cell r="Q675">
            <v>0</v>
          </cell>
          <cell r="R675">
            <v>2</v>
          </cell>
          <cell r="S675">
            <v>0</v>
          </cell>
          <cell r="T675">
            <v>2</v>
          </cell>
          <cell r="U675">
            <v>2</v>
          </cell>
          <cell r="V675">
            <v>1</v>
          </cell>
          <cell r="W675">
            <v>6</v>
          </cell>
          <cell r="X675">
            <v>10</v>
          </cell>
          <cell r="Y675">
            <v>19</v>
          </cell>
          <cell r="Z675">
            <v>14</v>
          </cell>
          <cell r="AA675">
            <v>5</v>
          </cell>
          <cell r="AC675">
            <v>10</v>
          </cell>
          <cell r="AD675">
            <v>1</v>
          </cell>
          <cell r="AE675">
            <v>2</v>
          </cell>
          <cell r="AF675">
            <v>2</v>
          </cell>
          <cell r="AG675">
            <v>2</v>
          </cell>
          <cell r="AH675">
            <v>3</v>
          </cell>
          <cell r="AI675">
            <v>16</v>
          </cell>
          <cell r="AJ675">
            <v>19</v>
          </cell>
        </row>
        <row r="676">
          <cell r="A676" t="str">
            <v>I06M</v>
          </cell>
          <cell r="B676" t="str">
            <v>I06</v>
          </cell>
          <cell r="C676" t="str">
            <v>Rheumatic aortic valve diseases</v>
          </cell>
          <cell r="D676" t="str">
            <v>M</v>
          </cell>
          <cell r="E676">
            <v>1</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1</v>
          </cell>
          <cell r="Z676">
            <v>1</v>
          </cell>
          <cell r="AA676">
            <v>0</v>
          </cell>
          <cell r="AC676">
            <v>0</v>
          </cell>
          <cell r="AD676">
            <v>0</v>
          </cell>
          <cell r="AE676">
            <v>0</v>
          </cell>
          <cell r="AF676">
            <v>0</v>
          </cell>
          <cell r="AG676">
            <v>0</v>
          </cell>
          <cell r="AH676">
            <v>0</v>
          </cell>
          <cell r="AI676">
            <v>0</v>
          </cell>
          <cell r="AJ676">
            <v>1</v>
          </cell>
        </row>
        <row r="677">
          <cell r="A677" t="str">
            <v>F</v>
          </cell>
          <cell r="B677">
            <v>0</v>
          </cell>
          <cell r="C677">
            <v>0</v>
          </cell>
          <cell r="D677" t="str">
            <v>F</v>
          </cell>
          <cell r="E677" t="str">
            <v>-</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C677">
            <v>0</v>
          </cell>
          <cell r="AD677">
            <v>0</v>
          </cell>
          <cell r="AE677">
            <v>0</v>
          </cell>
          <cell r="AF677">
            <v>0</v>
          </cell>
          <cell r="AG677">
            <v>0</v>
          </cell>
          <cell r="AH677">
            <v>0</v>
          </cell>
          <cell r="AI677">
            <v>0</v>
          </cell>
          <cell r="AJ677">
            <v>0</v>
          </cell>
        </row>
        <row r="678">
          <cell r="A678" t="str">
            <v>I07M</v>
          </cell>
          <cell r="B678" t="str">
            <v>I07</v>
          </cell>
          <cell r="C678" t="str">
            <v>Rheumatic tricuspid valve diseases</v>
          </cell>
          <cell r="D678" t="str">
            <v>M</v>
          </cell>
          <cell r="E678">
            <v>1</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1</v>
          </cell>
          <cell r="Y678">
            <v>0</v>
          </cell>
          <cell r="Z678">
            <v>0</v>
          </cell>
          <cell r="AA678">
            <v>0</v>
          </cell>
          <cell r="AC678">
            <v>0</v>
          </cell>
          <cell r="AD678">
            <v>0</v>
          </cell>
          <cell r="AE678">
            <v>0</v>
          </cell>
          <cell r="AF678">
            <v>0</v>
          </cell>
          <cell r="AG678">
            <v>0</v>
          </cell>
          <cell r="AH678">
            <v>0</v>
          </cell>
          <cell r="AI678">
            <v>1</v>
          </cell>
          <cell r="AJ678">
            <v>0</v>
          </cell>
        </row>
        <row r="679">
          <cell r="A679" t="str">
            <v>F</v>
          </cell>
          <cell r="B679">
            <v>0</v>
          </cell>
          <cell r="C679">
            <v>0</v>
          </cell>
          <cell r="D679" t="str">
            <v>F</v>
          </cell>
          <cell r="E679">
            <v>7</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2</v>
          </cell>
          <cell r="X679">
            <v>0</v>
          </cell>
          <cell r="Y679">
            <v>5</v>
          </cell>
          <cell r="Z679">
            <v>2</v>
          </cell>
          <cell r="AA679">
            <v>3</v>
          </cell>
          <cell r="AC679">
            <v>0</v>
          </cell>
          <cell r="AD679">
            <v>0</v>
          </cell>
          <cell r="AE679">
            <v>0</v>
          </cell>
          <cell r="AF679">
            <v>0</v>
          </cell>
          <cell r="AG679">
            <v>0</v>
          </cell>
          <cell r="AH679">
            <v>0</v>
          </cell>
          <cell r="AI679">
            <v>2</v>
          </cell>
          <cell r="AJ679">
            <v>5</v>
          </cell>
        </row>
        <row r="680">
          <cell r="A680" t="str">
            <v>I08M</v>
          </cell>
          <cell r="B680" t="str">
            <v>I08</v>
          </cell>
          <cell r="C680" t="str">
            <v>Multiple valve diseases</v>
          </cell>
          <cell r="D680" t="str">
            <v>M</v>
          </cell>
          <cell r="E680">
            <v>18</v>
          </cell>
          <cell r="F680">
            <v>3</v>
          </cell>
          <cell r="G680">
            <v>0</v>
          </cell>
          <cell r="H680">
            <v>0</v>
          </cell>
          <cell r="I680">
            <v>0</v>
          </cell>
          <cell r="J680">
            <v>0</v>
          </cell>
          <cell r="K680">
            <v>0</v>
          </cell>
          <cell r="L680">
            <v>0</v>
          </cell>
          <cell r="M680">
            <v>0</v>
          </cell>
          <cell r="N680">
            <v>0</v>
          </cell>
          <cell r="O680">
            <v>0</v>
          </cell>
          <cell r="P680">
            <v>0</v>
          </cell>
          <cell r="Q680">
            <v>0</v>
          </cell>
          <cell r="R680">
            <v>0</v>
          </cell>
          <cell r="S680">
            <v>2</v>
          </cell>
          <cell r="T680">
            <v>0</v>
          </cell>
          <cell r="U680">
            <v>0</v>
          </cell>
          <cell r="V680">
            <v>1</v>
          </cell>
          <cell r="W680">
            <v>5</v>
          </cell>
          <cell r="X680">
            <v>4</v>
          </cell>
          <cell r="Y680">
            <v>6</v>
          </cell>
          <cell r="Z680">
            <v>4</v>
          </cell>
          <cell r="AA680">
            <v>2</v>
          </cell>
          <cell r="AB680">
            <v>0</v>
          </cell>
          <cell r="AC680">
            <v>3</v>
          </cell>
          <cell r="AD680">
            <v>0</v>
          </cell>
          <cell r="AE680">
            <v>0</v>
          </cell>
          <cell r="AF680">
            <v>0</v>
          </cell>
          <cell r="AG680">
            <v>2</v>
          </cell>
          <cell r="AH680">
            <v>1</v>
          </cell>
          <cell r="AI680">
            <v>9</v>
          </cell>
          <cell r="AJ680">
            <v>6</v>
          </cell>
        </row>
        <row r="681">
          <cell r="A681" t="str">
            <v>F</v>
          </cell>
          <cell r="B681">
            <v>0</v>
          </cell>
          <cell r="C681">
            <v>0</v>
          </cell>
          <cell r="D681" t="str">
            <v>F</v>
          </cell>
          <cell r="E681">
            <v>26</v>
          </cell>
          <cell r="F681">
            <v>6</v>
          </cell>
          <cell r="G681">
            <v>0</v>
          </cell>
          <cell r="H681">
            <v>0</v>
          </cell>
          <cell r="I681">
            <v>0</v>
          </cell>
          <cell r="J681">
            <v>0</v>
          </cell>
          <cell r="K681">
            <v>0</v>
          </cell>
          <cell r="L681">
            <v>0</v>
          </cell>
          <cell r="M681">
            <v>0</v>
          </cell>
          <cell r="N681">
            <v>0</v>
          </cell>
          <cell r="O681">
            <v>0</v>
          </cell>
          <cell r="P681">
            <v>0</v>
          </cell>
          <cell r="Q681">
            <v>0</v>
          </cell>
          <cell r="R681">
            <v>0</v>
          </cell>
          <cell r="S681">
            <v>1</v>
          </cell>
          <cell r="T681">
            <v>1</v>
          </cell>
          <cell r="U681">
            <v>1</v>
          </cell>
          <cell r="V681">
            <v>3</v>
          </cell>
          <cell r="W681">
            <v>5</v>
          </cell>
          <cell r="X681">
            <v>4</v>
          </cell>
          <cell r="Y681">
            <v>11</v>
          </cell>
          <cell r="Z681">
            <v>4</v>
          </cell>
          <cell r="AA681">
            <v>7</v>
          </cell>
          <cell r="AB681">
            <v>0</v>
          </cell>
          <cell r="AC681">
            <v>6</v>
          </cell>
          <cell r="AD681">
            <v>0</v>
          </cell>
          <cell r="AE681">
            <v>0</v>
          </cell>
          <cell r="AF681">
            <v>0</v>
          </cell>
          <cell r="AG681">
            <v>2</v>
          </cell>
          <cell r="AH681">
            <v>4</v>
          </cell>
          <cell r="AI681">
            <v>9</v>
          </cell>
          <cell r="AJ681">
            <v>11</v>
          </cell>
        </row>
        <row r="682">
          <cell r="A682" t="str">
            <v>I09M</v>
          </cell>
          <cell r="B682" t="str">
            <v>I09</v>
          </cell>
          <cell r="C682" t="str">
            <v>Other rheumatic heart diseases</v>
          </cell>
          <cell r="D682" t="str">
            <v>M</v>
          </cell>
          <cell r="E682">
            <v>3</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3</v>
          </cell>
          <cell r="X682">
            <v>0</v>
          </cell>
          <cell r="Y682">
            <v>0</v>
          </cell>
          <cell r="Z682">
            <v>0</v>
          </cell>
          <cell r="AA682">
            <v>0</v>
          </cell>
          <cell r="AC682">
            <v>0</v>
          </cell>
          <cell r="AD682">
            <v>0</v>
          </cell>
          <cell r="AE682">
            <v>0</v>
          </cell>
          <cell r="AF682">
            <v>0</v>
          </cell>
          <cell r="AG682">
            <v>0</v>
          </cell>
          <cell r="AH682">
            <v>0</v>
          </cell>
          <cell r="AI682">
            <v>3</v>
          </cell>
          <cell r="AJ682">
            <v>0</v>
          </cell>
        </row>
        <row r="683">
          <cell r="A683" t="str">
            <v>F</v>
          </cell>
          <cell r="B683">
            <v>0</v>
          </cell>
          <cell r="C683">
            <v>0</v>
          </cell>
          <cell r="D683" t="str">
            <v>F</v>
          </cell>
          <cell r="E683">
            <v>11</v>
          </cell>
          <cell r="F683">
            <v>1</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1</v>
          </cell>
          <cell r="V683">
            <v>0</v>
          </cell>
          <cell r="W683">
            <v>1</v>
          </cell>
          <cell r="X683">
            <v>6</v>
          </cell>
          <cell r="Y683">
            <v>3</v>
          </cell>
          <cell r="Z683">
            <v>2</v>
          </cell>
          <cell r="AA683">
            <v>1</v>
          </cell>
          <cell r="AC683">
            <v>1</v>
          </cell>
          <cell r="AD683">
            <v>0</v>
          </cell>
          <cell r="AE683">
            <v>0</v>
          </cell>
          <cell r="AF683">
            <v>0</v>
          </cell>
          <cell r="AG683">
            <v>0</v>
          </cell>
          <cell r="AH683">
            <v>1</v>
          </cell>
          <cell r="AI683">
            <v>7</v>
          </cell>
          <cell r="AJ683">
            <v>3</v>
          </cell>
        </row>
        <row r="684">
          <cell r="A684" t="str">
            <v>I10-I15M</v>
          </cell>
          <cell r="B684" t="str">
            <v>I10-I15</v>
          </cell>
          <cell r="C684" t="str">
            <v>Hypertensive diseases</v>
          </cell>
          <cell r="D684" t="str">
            <v>M</v>
          </cell>
          <cell r="E684">
            <v>264</v>
          </cell>
          <cell r="F684">
            <v>123</v>
          </cell>
          <cell r="G684">
            <v>0</v>
          </cell>
          <cell r="H684">
            <v>0</v>
          </cell>
          <cell r="I684">
            <v>0</v>
          </cell>
          <cell r="J684">
            <v>0</v>
          </cell>
          <cell r="K684">
            <v>0</v>
          </cell>
          <cell r="L684">
            <v>0</v>
          </cell>
          <cell r="M684">
            <v>0</v>
          </cell>
          <cell r="N684">
            <v>0</v>
          </cell>
          <cell r="O684">
            <v>1</v>
          </cell>
          <cell r="P684">
            <v>3</v>
          </cell>
          <cell r="Q684">
            <v>2</v>
          </cell>
          <cell r="R684">
            <v>8</v>
          </cell>
          <cell r="S684">
            <v>11</v>
          </cell>
          <cell r="T684">
            <v>22</v>
          </cell>
          <cell r="U684">
            <v>37</v>
          </cell>
          <cell r="V684">
            <v>39</v>
          </cell>
          <cell r="W684">
            <v>38</v>
          </cell>
          <cell r="X684">
            <v>39</v>
          </cell>
          <cell r="Y684">
            <v>64</v>
          </cell>
          <cell r="Z684">
            <v>38</v>
          </cell>
          <cell r="AA684">
            <v>26</v>
          </cell>
          <cell r="AC684">
            <v>123</v>
          </cell>
          <cell r="AD684">
            <v>0</v>
          </cell>
          <cell r="AE684">
            <v>4</v>
          </cell>
          <cell r="AF684">
            <v>10</v>
          </cell>
          <cell r="AG684">
            <v>33</v>
          </cell>
          <cell r="AH684">
            <v>76</v>
          </cell>
          <cell r="AI684">
            <v>77</v>
          </cell>
          <cell r="AJ684">
            <v>64</v>
          </cell>
        </row>
        <row r="685">
          <cell r="A685" t="str">
            <v>I10-I15F</v>
          </cell>
          <cell r="B685">
            <v>0</v>
          </cell>
          <cell r="C685">
            <v>0</v>
          </cell>
          <cell r="D685" t="str">
            <v>F</v>
          </cell>
          <cell r="E685">
            <v>323</v>
          </cell>
          <cell r="F685">
            <v>61</v>
          </cell>
          <cell r="G685">
            <v>0</v>
          </cell>
          <cell r="H685">
            <v>0</v>
          </cell>
          <cell r="I685">
            <v>0</v>
          </cell>
          <cell r="J685">
            <v>0</v>
          </cell>
          <cell r="K685">
            <v>0</v>
          </cell>
          <cell r="L685">
            <v>0</v>
          </cell>
          <cell r="M685">
            <v>0</v>
          </cell>
          <cell r="N685">
            <v>0</v>
          </cell>
          <cell r="O685">
            <v>0</v>
          </cell>
          <cell r="P685">
            <v>2</v>
          </cell>
          <cell r="Q685">
            <v>1</v>
          </cell>
          <cell r="R685">
            <v>4</v>
          </cell>
          <cell r="S685">
            <v>6</v>
          </cell>
          <cell r="T685">
            <v>10</v>
          </cell>
          <cell r="U685">
            <v>13</v>
          </cell>
          <cell r="V685">
            <v>25</v>
          </cell>
          <cell r="W685">
            <v>37</v>
          </cell>
          <cell r="X685">
            <v>59</v>
          </cell>
          <cell r="Y685">
            <v>166</v>
          </cell>
          <cell r="Z685">
            <v>64</v>
          </cell>
          <cell r="AA685">
            <v>102</v>
          </cell>
          <cell r="AC685">
            <v>61</v>
          </cell>
          <cell r="AD685">
            <v>0</v>
          </cell>
          <cell r="AE685">
            <v>2</v>
          </cell>
          <cell r="AF685">
            <v>5</v>
          </cell>
          <cell r="AG685">
            <v>16</v>
          </cell>
          <cell r="AH685">
            <v>38</v>
          </cell>
          <cell r="AI685">
            <v>96</v>
          </cell>
          <cell r="AJ685">
            <v>166</v>
          </cell>
        </row>
        <row r="686">
          <cell r="A686" t="str">
            <v>I10M</v>
          </cell>
          <cell r="B686" t="str">
            <v>I10</v>
          </cell>
          <cell r="C686" t="str">
            <v>Essential (primary) hypertension</v>
          </cell>
          <cell r="D686" t="str">
            <v>M</v>
          </cell>
          <cell r="E686">
            <v>67</v>
          </cell>
          <cell r="F686">
            <v>21</v>
          </cell>
          <cell r="G686">
            <v>0</v>
          </cell>
          <cell r="H686">
            <v>0</v>
          </cell>
          <cell r="I686">
            <v>0</v>
          </cell>
          <cell r="J686">
            <v>0</v>
          </cell>
          <cell r="K686">
            <v>0</v>
          </cell>
          <cell r="L686">
            <v>0</v>
          </cell>
          <cell r="M686">
            <v>0</v>
          </cell>
          <cell r="N686">
            <v>0</v>
          </cell>
          <cell r="O686">
            <v>1</v>
          </cell>
          <cell r="P686">
            <v>0</v>
          </cell>
          <cell r="Q686">
            <v>0</v>
          </cell>
          <cell r="R686">
            <v>1</v>
          </cell>
          <cell r="S686">
            <v>2</v>
          </cell>
          <cell r="T686">
            <v>3</v>
          </cell>
          <cell r="U686">
            <v>6</v>
          </cell>
          <cell r="V686">
            <v>8</v>
          </cell>
          <cell r="W686">
            <v>14</v>
          </cell>
          <cell r="X686">
            <v>14</v>
          </cell>
          <cell r="Y686">
            <v>18</v>
          </cell>
          <cell r="Z686">
            <v>10</v>
          </cell>
          <cell r="AA686">
            <v>8</v>
          </cell>
          <cell r="AC686">
            <v>21</v>
          </cell>
          <cell r="AD686">
            <v>0</v>
          </cell>
          <cell r="AE686">
            <v>1</v>
          </cell>
          <cell r="AF686">
            <v>1</v>
          </cell>
          <cell r="AG686">
            <v>5</v>
          </cell>
          <cell r="AH686">
            <v>14</v>
          </cell>
          <cell r="AI686">
            <v>28</v>
          </cell>
          <cell r="AJ686">
            <v>18</v>
          </cell>
        </row>
        <row r="687">
          <cell r="A687" t="str">
            <v>F</v>
          </cell>
          <cell r="B687">
            <v>0</v>
          </cell>
          <cell r="C687">
            <v>0</v>
          </cell>
          <cell r="D687" t="str">
            <v>F</v>
          </cell>
          <cell r="E687">
            <v>126</v>
          </cell>
          <cell r="F687">
            <v>15</v>
          </cell>
          <cell r="G687">
            <v>0</v>
          </cell>
          <cell r="H687">
            <v>0</v>
          </cell>
          <cell r="I687">
            <v>0</v>
          </cell>
          <cell r="J687">
            <v>0</v>
          </cell>
          <cell r="K687">
            <v>0</v>
          </cell>
          <cell r="L687">
            <v>0</v>
          </cell>
          <cell r="M687">
            <v>0</v>
          </cell>
          <cell r="N687">
            <v>0</v>
          </cell>
          <cell r="O687">
            <v>0</v>
          </cell>
          <cell r="P687">
            <v>0</v>
          </cell>
          <cell r="Q687">
            <v>0</v>
          </cell>
          <cell r="R687">
            <v>0</v>
          </cell>
          <cell r="S687">
            <v>0</v>
          </cell>
          <cell r="T687">
            <v>1</v>
          </cell>
          <cell r="U687">
            <v>4</v>
          </cell>
          <cell r="V687">
            <v>10</v>
          </cell>
          <cell r="W687">
            <v>12</v>
          </cell>
          <cell r="X687">
            <v>15</v>
          </cell>
          <cell r="Y687">
            <v>84</v>
          </cell>
          <cell r="Z687">
            <v>30</v>
          </cell>
          <cell r="AA687">
            <v>54</v>
          </cell>
          <cell r="AC687">
            <v>15</v>
          </cell>
          <cell r="AD687">
            <v>0</v>
          </cell>
          <cell r="AE687">
            <v>0</v>
          </cell>
          <cell r="AF687">
            <v>0</v>
          </cell>
          <cell r="AG687">
            <v>1</v>
          </cell>
          <cell r="AH687">
            <v>14</v>
          </cell>
          <cell r="AI687">
            <v>27</v>
          </cell>
          <cell r="AJ687">
            <v>84</v>
          </cell>
        </row>
        <row r="688">
          <cell r="A688" t="str">
            <v>I11M</v>
          </cell>
          <cell r="B688" t="str">
            <v>I11</v>
          </cell>
          <cell r="C688" t="str">
            <v>Hypertensive heart disease</v>
          </cell>
          <cell r="D688" t="str">
            <v>M</v>
          </cell>
          <cell r="E688">
            <v>160</v>
          </cell>
          <cell r="F688">
            <v>90</v>
          </cell>
          <cell r="G688">
            <v>0</v>
          </cell>
          <cell r="H688">
            <v>0</v>
          </cell>
          <cell r="I688">
            <v>0</v>
          </cell>
          <cell r="J688">
            <v>0</v>
          </cell>
          <cell r="K688">
            <v>0</v>
          </cell>
          <cell r="L688">
            <v>0</v>
          </cell>
          <cell r="M688">
            <v>0</v>
          </cell>
          <cell r="N688">
            <v>0</v>
          </cell>
          <cell r="O688">
            <v>0</v>
          </cell>
          <cell r="P688">
            <v>3</v>
          </cell>
          <cell r="Q688">
            <v>2</v>
          </cell>
          <cell r="R688">
            <v>6</v>
          </cell>
          <cell r="S688">
            <v>9</v>
          </cell>
          <cell r="T688">
            <v>18</v>
          </cell>
          <cell r="U688">
            <v>27</v>
          </cell>
          <cell r="V688">
            <v>25</v>
          </cell>
          <cell r="W688">
            <v>19</v>
          </cell>
          <cell r="X688">
            <v>19</v>
          </cell>
          <cell r="Y688">
            <v>32</v>
          </cell>
          <cell r="Z688">
            <v>19</v>
          </cell>
          <cell r="AA688">
            <v>13</v>
          </cell>
          <cell r="AC688">
            <v>90</v>
          </cell>
          <cell r="AD688">
            <v>0</v>
          </cell>
          <cell r="AE688">
            <v>3</v>
          </cell>
          <cell r="AF688">
            <v>8</v>
          </cell>
          <cell r="AG688">
            <v>27</v>
          </cell>
          <cell r="AH688">
            <v>52</v>
          </cell>
          <cell r="AI688">
            <v>38</v>
          </cell>
          <cell r="AJ688">
            <v>32</v>
          </cell>
        </row>
        <row r="689">
          <cell r="A689" t="str">
            <v>F</v>
          </cell>
          <cell r="B689">
            <v>0</v>
          </cell>
          <cell r="C689">
            <v>0</v>
          </cell>
          <cell r="D689" t="str">
            <v>F</v>
          </cell>
          <cell r="E689">
            <v>157</v>
          </cell>
          <cell r="F689">
            <v>38</v>
          </cell>
          <cell r="G689">
            <v>0</v>
          </cell>
          <cell r="H689">
            <v>0</v>
          </cell>
          <cell r="I689">
            <v>0</v>
          </cell>
          <cell r="J689">
            <v>0</v>
          </cell>
          <cell r="K689">
            <v>0</v>
          </cell>
          <cell r="L689">
            <v>0</v>
          </cell>
          <cell r="M689">
            <v>0</v>
          </cell>
          <cell r="N689">
            <v>0</v>
          </cell>
          <cell r="O689">
            <v>0</v>
          </cell>
          <cell r="P689">
            <v>1</v>
          </cell>
          <cell r="Q689">
            <v>1</v>
          </cell>
          <cell r="R689">
            <v>4</v>
          </cell>
          <cell r="S689">
            <v>5</v>
          </cell>
          <cell r="T689">
            <v>9</v>
          </cell>
          <cell r="U689">
            <v>8</v>
          </cell>
          <cell r="V689">
            <v>10</v>
          </cell>
          <cell r="W689">
            <v>19</v>
          </cell>
          <cell r="X689">
            <v>32</v>
          </cell>
          <cell r="Y689">
            <v>68</v>
          </cell>
          <cell r="Z689">
            <v>25</v>
          </cell>
          <cell r="AA689">
            <v>43</v>
          </cell>
          <cell r="AC689">
            <v>38</v>
          </cell>
          <cell r="AD689">
            <v>0</v>
          </cell>
          <cell r="AE689">
            <v>1</v>
          </cell>
          <cell r="AF689">
            <v>5</v>
          </cell>
          <cell r="AG689">
            <v>14</v>
          </cell>
          <cell r="AH689">
            <v>18</v>
          </cell>
          <cell r="AI689">
            <v>51</v>
          </cell>
          <cell r="AJ689">
            <v>68</v>
          </cell>
        </row>
        <row r="690">
          <cell r="A690" t="str">
            <v>I12M</v>
          </cell>
          <cell r="B690" t="str">
            <v>I12</v>
          </cell>
          <cell r="C690" t="str">
            <v>Hypertensive renal disease</v>
          </cell>
          <cell r="D690" t="str">
            <v>M</v>
          </cell>
          <cell r="E690">
            <v>30</v>
          </cell>
          <cell r="F690">
            <v>10</v>
          </cell>
          <cell r="G690">
            <v>0</v>
          </cell>
          <cell r="H690">
            <v>0</v>
          </cell>
          <cell r="I690">
            <v>0</v>
          </cell>
          <cell r="J690">
            <v>0</v>
          </cell>
          <cell r="K690">
            <v>0</v>
          </cell>
          <cell r="L690">
            <v>0</v>
          </cell>
          <cell r="M690">
            <v>0</v>
          </cell>
          <cell r="N690">
            <v>0</v>
          </cell>
          <cell r="O690">
            <v>0</v>
          </cell>
          <cell r="P690">
            <v>0</v>
          </cell>
          <cell r="Q690">
            <v>0</v>
          </cell>
          <cell r="R690">
            <v>1</v>
          </cell>
          <cell r="S690">
            <v>0</v>
          </cell>
          <cell r="T690">
            <v>1</v>
          </cell>
          <cell r="U690">
            <v>2</v>
          </cell>
          <cell r="V690">
            <v>6</v>
          </cell>
          <cell r="W690">
            <v>4</v>
          </cell>
          <cell r="X690">
            <v>6</v>
          </cell>
          <cell r="Y690">
            <v>10</v>
          </cell>
          <cell r="Z690">
            <v>6</v>
          </cell>
          <cell r="AA690">
            <v>4</v>
          </cell>
          <cell r="AB690">
            <v>0</v>
          </cell>
          <cell r="AC690">
            <v>10</v>
          </cell>
          <cell r="AD690">
            <v>0</v>
          </cell>
          <cell r="AE690">
            <v>0</v>
          </cell>
          <cell r="AF690">
            <v>1</v>
          </cell>
          <cell r="AG690">
            <v>1</v>
          </cell>
          <cell r="AH690">
            <v>8</v>
          </cell>
          <cell r="AI690">
            <v>10</v>
          </cell>
          <cell r="AJ690">
            <v>10</v>
          </cell>
        </row>
        <row r="691">
          <cell r="A691" t="str">
            <v>F</v>
          </cell>
          <cell r="B691">
            <v>0</v>
          </cell>
          <cell r="C691">
            <v>0</v>
          </cell>
          <cell r="D691" t="str">
            <v>F</v>
          </cell>
          <cell r="E691">
            <v>31</v>
          </cell>
          <cell r="F691">
            <v>5</v>
          </cell>
          <cell r="G691">
            <v>0</v>
          </cell>
          <cell r="H691">
            <v>0</v>
          </cell>
          <cell r="I691">
            <v>0</v>
          </cell>
          <cell r="J691">
            <v>0</v>
          </cell>
          <cell r="K691">
            <v>0</v>
          </cell>
          <cell r="L691">
            <v>0</v>
          </cell>
          <cell r="M691">
            <v>0</v>
          </cell>
          <cell r="N691">
            <v>0</v>
          </cell>
          <cell r="O691">
            <v>0</v>
          </cell>
          <cell r="P691">
            <v>1</v>
          </cell>
          <cell r="Q691">
            <v>0</v>
          </cell>
          <cell r="R691">
            <v>0</v>
          </cell>
          <cell r="S691">
            <v>1</v>
          </cell>
          <cell r="T691">
            <v>0</v>
          </cell>
          <cell r="U691">
            <v>1</v>
          </cell>
          <cell r="V691">
            <v>2</v>
          </cell>
          <cell r="W691">
            <v>6</v>
          </cell>
          <cell r="X691">
            <v>9</v>
          </cell>
          <cell r="Y691">
            <v>11</v>
          </cell>
          <cell r="Z691">
            <v>8</v>
          </cell>
          <cell r="AA691">
            <v>3</v>
          </cell>
          <cell r="AB691">
            <v>0</v>
          </cell>
          <cell r="AC691">
            <v>5</v>
          </cell>
          <cell r="AD691">
            <v>0</v>
          </cell>
          <cell r="AE691">
            <v>1</v>
          </cell>
          <cell r="AF691">
            <v>0</v>
          </cell>
          <cell r="AG691">
            <v>1</v>
          </cell>
          <cell r="AH691">
            <v>3</v>
          </cell>
          <cell r="AI691">
            <v>15</v>
          </cell>
          <cell r="AJ691">
            <v>11</v>
          </cell>
        </row>
        <row r="692">
          <cell r="A692" t="str">
            <v>I13M</v>
          </cell>
          <cell r="B692" t="str">
            <v>I13</v>
          </cell>
          <cell r="C692" t="str">
            <v>Hypertensive heart and renal disease</v>
          </cell>
          <cell r="D692" t="str">
            <v>M</v>
          </cell>
          <cell r="E692">
            <v>7</v>
          </cell>
          <cell r="F692">
            <v>2</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2</v>
          </cell>
          <cell r="V692">
            <v>0</v>
          </cell>
          <cell r="W692">
            <v>1</v>
          </cell>
          <cell r="X692">
            <v>0</v>
          </cell>
          <cell r="Y692">
            <v>4</v>
          </cell>
          <cell r="Z692">
            <v>3</v>
          </cell>
          <cell r="AA692">
            <v>1</v>
          </cell>
          <cell r="AB692">
            <v>0</v>
          </cell>
          <cell r="AC692">
            <v>2</v>
          </cell>
          <cell r="AD692">
            <v>0</v>
          </cell>
          <cell r="AE692">
            <v>0</v>
          </cell>
          <cell r="AF692">
            <v>0</v>
          </cell>
          <cell r="AG692">
            <v>0</v>
          </cell>
          <cell r="AH692">
            <v>2</v>
          </cell>
          <cell r="AI692">
            <v>1</v>
          </cell>
          <cell r="AJ692">
            <v>4</v>
          </cell>
        </row>
        <row r="693">
          <cell r="A693" t="str">
            <v>F</v>
          </cell>
          <cell r="B693">
            <v>0</v>
          </cell>
          <cell r="C693">
            <v>0</v>
          </cell>
          <cell r="D693" t="str">
            <v>F</v>
          </cell>
          <cell r="E693">
            <v>9</v>
          </cell>
          <cell r="F693">
            <v>3</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3</v>
          </cell>
          <cell r="W693">
            <v>0</v>
          </cell>
          <cell r="X693">
            <v>3</v>
          </cell>
          <cell r="Y693">
            <v>3</v>
          </cell>
          <cell r="Z693">
            <v>1</v>
          </cell>
          <cell r="AA693">
            <v>2</v>
          </cell>
          <cell r="AB693">
            <v>0</v>
          </cell>
          <cell r="AC693">
            <v>3</v>
          </cell>
          <cell r="AD693">
            <v>0</v>
          </cell>
          <cell r="AE693">
            <v>0</v>
          </cell>
          <cell r="AF693">
            <v>0</v>
          </cell>
          <cell r="AG693">
            <v>0</v>
          </cell>
          <cell r="AH693">
            <v>3</v>
          </cell>
          <cell r="AI693">
            <v>3</v>
          </cell>
          <cell r="AJ693">
            <v>3</v>
          </cell>
        </row>
        <row r="694">
          <cell r="A694" t="str">
            <v>I20-I25M</v>
          </cell>
          <cell r="B694" t="str">
            <v>I20-I25</v>
          </cell>
          <cell r="C694" t="str">
            <v>Ischaemic heart diseases</v>
          </cell>
          <cell r="D694" t="str">
            <v>M</v>
          </cell>
          <cell r="E694">
            <v>3917</v>
          </cell>
          <cell r="F694">
            <v>1838</v>
          </cell>
          <cell r="G694">
            <v>0</v>
          </cell>
          <cell r="H694">
            <v>0</v>
          </cell>
          <cell r="I694">
            <v>0</v>
          </cell>
          <cell r="J694">
            <v>0</v>
          </cell>
          <cell r="K694">
            <v>0</v>
          </cell>
          <cell r="L694">
            <v>0</v>
          </cell>
          <cell r="M694">
            <v>5</v>
          </cell>
          <cell r="N694">
            <v>6</v>
          </cell>
          <cell r="O694">
            <v>14</v>
          </cell>
          <cell r="P694">
            <v>41</v>
          </cell>
          <cell r="Q694">
            <v>95</v>
          </cell>
          <cell r="R694">
            <v>177</v>
          </cell>
          <cell r="S694">
            <v>263</v>
          </cell>
          <cell r="T694">
            <v>289</v>
          </cell>
          <cell r="U694">
            <v>446</v>
          </cell>
          <cell r="V694">
            <v>502</v>
          </cell>
          <cell r="W694">
            <v>584</v>
          </cell>
          <cell r="X694">
            <v>644</v>
          </cell>
          <cell r="Y694">
            <v>851</v>
          </cell>
          <cell r="Z694">
            <v>480</v>
          </cell>
          <cell r="AA694">
            <v>371</v>
          </cell>
          <cell r="AC694">
            <v>1838</v>
          </cell>
          <cell r="AD694">
            <v>11</v>
          </cell>
          <cell r="AE694">
            <v>55</v>
          </cell>
          <cell r="AF694">
            <v>272</v>
          </cell>
          <cell r="AG694">
            <v>552</v>
          </cell>
          <cell r="AH694">
            <v>948</v>
          </cell>
          <cell r="AI694">
            <v>1228</v>
          </cell>
          <cell r="AJ694">
            <v>851</v>
          </cell>
        </row>
        <row r="695">
          <cell r="A695" t="str">
            <v>I20-I25F</v>
          </cell>
          <cell r="B695">
            <v>0</v>
          </cell>
          <cell r="C695">
            <v>0</v>
          </cell>
          <cell r="D695" t="str">
            <v>F</v>
          </cell>
          <cell r="E695">
            <v>2780</v>
          </cell>
          <cell r="F695">
            <v>714</v>
          </cell>
          <cell r="G695">
            <v>0</v>
          </cell>
          <cell r="H695">
            <v>0</v>
          </cell>
          <cell r="I695">
            <v>0</v>
          </cell>
          <cell r="J695">
            <v>0</v>
          </cell>
          <cell r="K695">
            <v>0</v>
          </cell>
          <cell r="L695">
            <v>0</v>
          </cell>
          <cell r="M695">
            <v>1</v>
          </cell>
          <cell r="N695">
            <v>2</v>
          </cell>
          <cell r="O695">
            <v>9</v>
          </cell>
          <cell r="P695">
            <v>7</v>
          </cell>
          <cell r="Q695">
            <v>17</v>
          </cell>
          <cell r="R695">
            <v>37</v>
          </cell>
          <cell r="S695">
            <v>66</v>
          </cell>
          <cell r="T695">
            <v>109</v>
          </cell>
          <cell r="U695">
            <v>197</v>
          </cell>
          <cell r="V695">
            <v>269</v>
          </cell>
          <cell r="W695">
            <v>359</v>
          </cell>
          <cell r="X695">
            <v>475</v>
          </cell>
          <cell r="Y695">
            <v>1232</v>
          </cell>
          <cell r="Z695">
            <v>623</v>
          </cell>
          <cell r="AA695">
            <v>609</v>
          </cell>
          <cell r="AC695">
            <v>714</v>
          </cell>
          <cell r="AD695">
            <v>3</v>
          </cell>
          <cell r="AE695">
            <v>16</v>
          </cell>
          <cell r="AF695">
            <v>54</v>
          </cell>
          <cell r="AG695">
            <v>175</v>
          </cell>
          <cell r="AH695">
            <v>466</v>
          </cell>
          <cell r="AI695">
            <v>834</v>
          </cell>
          <cell r="AJ695">
            <v>1232</v>
          </cell>
        </row>
        <row r="696">
          <cell r="A696" t="str">
            <v>I20M</v>
          </cell>
          <cell r="B696" t="str">
            <v>I20</v>
          </cell>
          <cell r="C696" t="str">
            <v>Angina pectoris</v>
          </cell>
          <cell r="D696" t="str">
            <v>M</v>
          </cell>
          <cell r="E696">
            <v>4</v>
          </cell>
          <cell r="F696">
            <v>1</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1</v>
          </cell>
          <cell r="W696">
            <v>1</v>
          </cell>
          <cell r="X696">
            <v>2</v>
          </cell>
          <cell r="Y696">
            <v>0</v>
          </cell>
          <cell r="Z696">
            <v>0</v>
          </cell>
          <cell r="AA696">
            <v>0</v>
          </cell>
          <cell r="AB696">
            <v>0</v>
          </cell>
          <cell r="AC696">
            <v>1</v>
          </cell>
          <cell r="AD696">
            <v>0</v>
          </cell>
          <cell r="AE696">
            <v>0</v>
          </cell>
          <cell r="AF696">
            <v>0</v>
          </cell>
          <cell r="AG696">
            <v>0</v>
          </cell>
          <cell r="AH696">
            <v>1</v>
          </cell>
          <cell r="AI696">
            <v>3</v>
          </cell>
          <cell r="AJ696">
            <v>0</v>
          </cell>
        </row>
        <row r="697">
          <cell r="A697" t="str">
            <v>F</v>
          </cell>
          <cell r="B697">
            <v>0</v>
          </cell>
          <cell r="C697">
            <v>0</v>
          </cell>
          <cell r="D697" t="str">
            <v>F</v>
          </cell>
          <cell r="E697">
            <v>8</v>
          </cell>
          <cell r="F697">
            <v>2</v>
          </cell>
          <cell r="G697">
            <v>0</v>
          </cell>
          <cell r="H697">
            <v>0</v>
          </cell>
          <cell r="I697">
            <v>0</v>
          </cell>
          <cell r="J697">
            <v>0</v>
          </cell>
          <cell r="K697">
            <v>0</v>
          </cell>
          <cell r="L697">
            <v>0</v>
          </cell>
          <cell r="M697">
            <v>0</v>
          </cell>
          <cell r="N697">
            <v>0</v>
          </cell>
          <cell r="O697">
            <v>0</v>
          </cell>
          <cell r="P697">
            <v>0</v>
          </cell>
          <cell r="Q697">
            <v>1</v>
          </cell>
          <cell r="R697">
            <v>0</v>
          </cell>
          <cell r="S697">
            <v>0</v>
          </cell>
          <cell r="T697">
            <v>0</v>
          </cell>
          <cell r="U697">
            <v>1</v>
          </cell>
          <cell r="V697">
            <v>0</v>
          </cell>
          <cell r="W697">
            <v>0</v>
          </cell>
          <cell r="X697">
            <v>0</v>
          </cell>
          <cell r="Y697">
            <v>6</v>
          </cell>
          <cell r="Z697">
            <v>3</v>
          </cell>
          <cell r="AA697">
            <v>3</v>
          </cell>
          <cell r="AB697">
            <v>0</v>
          </cell>
          <cell r="AC697">
            <v>2</v>
          </cell>
          <cell r="AD697">
            <v>0</v>
          </cell>
          <cell r="AE697">
            <v>0</v>
          </cell>
          <cell r="AF697">
            <v>1</v>
          </cell>
          <cell r="AG697">
            <v>0</v>
          </cell>
          <cell r="AH697">
            <v>1</v>
          </cell>
          <cell r="AI697">
            <v>0</v>
          </cell>
          <cell r="AJ697">
            <v>6</v>
          </cell>
        </row>
        <row r="698">
          <cell r="A698" t="str">
            <v>I21M</v>
          </cell>
          <cell r="B698" t="str">
            <v>I21</v>
          </cell>
          <cell r="C698" t="str">
            <v>Acute myocardial infarction</v>
          </cell>
          <cell r="D698" t="str">
            <v>M</v>
          </cell>
          <cell r="E698">
            <v>2088</v>
          </cell>
          <cell r="F698">
            <v>925</v>
          </cell>
          <cell r="G698">
            <v>0</v>
          </cell>
          <cell r="H698">
            <v>0</v>
          </cell>
          <cell r="I698">
            <v>0</v>
          </cell>
          <cell r="J698">
            <v>0</v>
          </cell>
          <cell r="K698">
            <v>0</v>
          </cell>
          <cell r="L698">
            <v>0</v>
          </cell>
          <cell r="M698">
            <v>1</v>
          </cell>
          <cell r="N698">
            <v>2</v>
          </cell>
          <cell r="O698">
            <v>6</v>
          </cell>
          <cell r="P698">
            <v>13</v>
          </cell>
          <cell r="Q698">
            <v>44</v>
          </cell>
          <cell r="R698">
            <v>82</v>
          </cell>
          <cell r="S698">
            <v>114</v>
          </cell>
          <cell r="T698">
            <v>150</v>
          </cell>
          <cell r="U698">
            <v>224</v>
          </cell>
          <cell r="V698">
            <v>289</v>
          </cell>
          <cell r="W698">
            <v>328</v>
          </cell>
          <cell r="X698">
            <v>363</v>
          </cell>
          <cell r="Y698">
            <v>472</v>
          </cell>
          <cell r="Z698">
            <v>272</v>
          </cell>
          <cell r="AA698">
            <v>200</v>
          </cell>
          <cell r="AC698">
            <v>925</v>
          </cell>
          <cell r="AD698">
            <v>3</v>
          </cell>
          <cell r="AE698">
            <v>19</v>
          </cell>
          <cell r="AF698">
            <v>126</v>
          </cell>
          <cell r="AG698">
            <v>264</v>
          </cell>
          <cell r="AH698">
            <v>513</v>
          </cell>
          <cell r="AI698">
            <v>691</v>
          </cell>
          <cell r="AJ698">
            <v>472</v>
          </cell>
        </row>
        <row r="699">
          <cell r="A699" t="str">
            <v>F</v>
          </cell>
          <cell r="B699">
            <v>0</v>
          </cell>
          <cell r="C699">
            <v>0</v>
          </cell>
          <cell r="D699" t="str">
            <v>F</v>
          </cell>
          <cell r="E699">
            <v>1541</v>
          </cell>
          <cell r="F699">
            <v>392</v>
          </cell>
          <cell r="G699">
            <v>0</v>
          </cell>
          <cell r="H699">
            <v>0</v>
          </cell>
          <cell r="I699">
            <v>0</v>
          </cell>
          <cell r="J699">
            <v>0</v>
          </cell>
          <cell r="K699">
            <v>0</v>
          </cell>
          <cell r="L699">
            <v>0</v>
          </cell>
          <cell r="M699">
            <v>1</v>
          </cell>
          <cell r="N699">
            <v>2</v>
          </cell>
          <cell r="O699">
            <v>6</v>
          </cell>
          <cell r="P699">
            <v>5</v>
          </cell>
          <cell r="Q699">
            <v>8</v>
          </cell>
          <cell r="R699">
            <v>12</v>
          </cell>
          <cell r="S699">
            <v>34</v>
          </cell>
          <cell r="T699">
            <v>51</v>
          </cell>
          <cell r="U699">
            <v>106</v>
          </cell>
          <cell r="V699">
            <v>167</v>
          </cell>
          <cell r="W699">
            <v>211</v>
          </cell>
          <cell r="X699">
            <v>287</v>
          </cell>
          <cell r="Y699">
            <v>651</v>
          </cell>
          <cell r="Z699">
            <v>340</v>
          </cell>
          <cell r="AA699">
            <v>311</v>
          </cell>
          <cell r="AC699">
            <v>392</v>
          </cell>
          <cell r="AD699">
            <v>3</v>
          </cell>
          <cell r="AE699">
            <v>11</v>
          </cell>
          <cell r="AF699">
            <v>20</v>
          </cell>
          <cell r="AG699">
            <v>85</v>
          </cell>
          <cell r="AH699">
            <v>273</v>
          </cell>
          <cell r="AI699">
            <v>498</v>
          </cell>
          <cell r="AJ699">
            <v>651</v>
          </cell>
        </row>
        <row r="700">
          <cell r="A700" t="str">
            <v>I24M</v>
          </cell>
          <cell r="B700" t="str">
            <v>I24</v>
          </cell>
          <cell r="C700" t="str">
            <v>Other acute ischaemic heart diseases</v>
          </cell>
          <cell r="D700" t="str">
            <v>M</v>
          </cell>
          <cell r="E700">
            <v>63</v>
          </cell>
          <cell r="F700">
            <v>29</v>
          </cell>
          <cell r="G700">
            <v>0</v>
          </cell>
          <cell r="H700">
            <v>0</v>
          </cell>
          <cell r="I700">
            <v>0</v>
          </cell>
          <cell r="J700">
            <v>0</v>
          </cell>
          <cell r="K700">
            <v>0</v>
          </cell>
          <cell r="L700">
            <v>0</v>
          </cell>
          <cell r="M700">
            <v>0</v>
          </cell>
          <cell r="N700">
            <v>0</v>
          </cell>
          <cell r="O700">
            <v>0</v>
          </cell>
          <cell r="P700">
            <v>0</v>
          </cell>
          <cell r="Q700">
            <v>1</v>
          </cell>
          <cell r="R700">
            <v>5</v>
          </cell>
          <cell r="S700">
            <v>6</v>
          </cell>
          <cell r="T700">
            <v>5</v>
          </cell>
          <cell r="U700">
            <v>5</v>
          </cell>
          <cell r="V700">
            <v>7</v>
          </cell>
          <cell r="W700">
            <v>6</v>
          </cell>
          <cell r="X700">
            <v>9</v>
          </cell>
          <cell r="Y700">
            <v>19</v>
          </cell>
          <cell r="Z700">
            <v>10</v>
          </cell>
          <cell r="AA700">
            <v>9</v>
          </cell>
          <cell r="AB700">
            <v>0</v>
          </cell>
          <cell r="AC700">
            <v>29</v>
          </cell>
          <cell r="AD700">
            <v>0</v>
          </cell>
          <cell r="AE700">
            <v>0</v>
          </cell>
          <cell r="AF700">
            <v>6</v>
          </cell>
          <cell r="AG700">
            <v>11</v>
          </cell>
          <cell r="AH700">
            <v>12</v>
          </cell>
          <cell r="AI700">
            <v>15</v>
          </cell>
          <cell r="AJ700">
            <v>19</v>
          </cell>
        </row>
        <row r="701">
          <cell r="A701" t="str">
            <v>F</v>
          </cell>
          <cell r="B701">
            <v>0</v>
          </cell>
          <cell r="C701">
            <v>0</v>
          </cell>
          <cell r="D701" t="str">
            <v>F</v>
          </cell>
          <cell r="E701">
            <v>50</v>
          </cell>
          <cell r="F701">
            <v>12</v>
          </cell>
          <cell r="G701">
            <v>0</v>
          </cell>
          <cell r="H701">
            <v>0</v>
          </cell>
          <cell r="I701">
            <v>0</v>
          </cell>
          <cell r="J701">
            <v>0</v>
          </cell>
          <cell r="K701">
            <v>0</v>
          </cell>
          <cell r="L701">
            <v>0</v>
          </cell>
          <cell r="M701">
            <v>0</v>
          </cell>
          <cell r="N701">
            <v>0</v>
          </cell>
          <cell r="O701">
            <v>0</v>
          </cell>
          <cell r="P701">
            <v>0</v>
          </cell>
          <cell r="Q701">
            <v>0</v>
          </cell>
          <cell r="R701">
            <v>3</v>
          </cell>
          <cell r="S701">
            <v>2</v>
          </cell>
          <cell r="T701">
            <v>5</v>
          </cell>
          <cell r="U701">
            <v>0</v>
          </cell>
          <cell r="V701">
            <v>2</v>
          </cell>
          <cell r="W701">
            <v>8</v>
          </cell>
          <cell r="X701">
            <v>7</v>
          </cell>
          <cell r="Y701">
            <v>23</v>
          </cell>
          <cell r="Z701">
            <v>13</v>
          </cell>
          <cell r="AA701">
            <v>10</v>
          </cell>
          <cell r="AB701">
            <v>0</v>
          </cell>
          <cell r="AC701">
            <v>12</v>
          </cell>
          <cell r="AD701">
            <v>0</v>
          </cell>
          <cell r="AE701">
            <v>0</v>
          </cell>
          <cell r="AF701">
            <v>3</v>
          </cell>
          <cell r="AG701">
            <v>7</v>
          </cell>
          <cell r="AH701">
            <v>2</v>
          </cell>
          <cell r="AI701">
            <v>15</v>
          </cell>
          <cell r="AJ701">
            <v>23</v>
          </cell>
        </row>
        <row r="702">
          <cell r="A702" t="str">
            <v>I25M</v>
          </cell>
          <cell r="B702" t="str">
            <v>I25</v>
          </cell>
          <cell r="C702" t="str">
            <v>Chronic ischaemic heart disease</v>
          </cell>
          <cell r="D702" t="str">
            <v>M</v>
          </cell>
          <cell r="E702">
            <v>1762</v>
          </cell>
          <cell r="F702">
            <v>883</v>
          </cell>
          <cell r="G702">
            <v>0</v>
          </cell>
          <cell r="H702">
            <v>0</v>
          </cell>
          <cell r="I702">
            <v>0</v>
          </cell>
          <cell r="J702">
            <v>0</v>
          </cell>
          <cell r="K702">
            <v>0</v>
          </cell>
          <cell r="L702">
            <v>0</v>
          </cell>
          <cell r="M702">
            <v>4</v>
          </cell>
          <cell r="N702">
            <v>4</v>
          </cell>
          <cell r="O702">
            <v>8</v>
          </cell>
          <cell r="P702">
            <v>28</v>
          </cell>
          <cell r="Q702">
            <v>50</v>
          </cell>
          <cell r="R702">
            <v>90</v>
          </cell>
          <cell r="S702">
            <v>143</v>
          </cell>
          <cell r="T702">
            <v>134</v>
          </cell>
          <cell r="U702">
            <v>217</v>
          </cell>
          <cell r="V702">
            <v>205</v>
          </cell>
          <cell r="W702">
            <v>249</v>
          </cell>
          <cell r="X702">
            <v>270</v>
          </cell>
          <cell r="Y702">
            <v>360</v>
          </cell>
          <cell r="Z702">
            <v>198</v>
          </cell>
          <cell r="AA702">
            <v>162</v>
          </cell>
          <cell r="AB702">
            <v>0</v>
          </cell>
          <cell r="AC702">
            <v>883</v>
          </cell>
          <cell r="AD702">
            <v>8</v>
          </cell>
          <cell r="AE702">
            <v>36</v>
          </cell>
          <cell r="AF702">
            <v>140</v>
          </cell>
          <cell r="AG702">
            <v>277</v>
          </cell>
          <cell r="AH702">
            <v>422</v>
          </cell>
          <cell r="AI702">
            <v>519</v>
          </cell>
          <cell r="AJ702">
            <v>360</v>
          </cell>
        </row>
        <row r="703">
          <cell r="A703" t="str">
            <v>F</v>
          </cell>
          <cell r="B703">
            <v>0</v>
          </cell>
          <cell r="C703">
            <v>0</v>
          </cell>
          <cell r="D703" t="str">
            <v>F</v>
          </cell>
          <cell r="E703">
            <v>1181</v>
          </cell>
          <cell r="F703">
            <v>308</v>
          </cell>
          <cell r="G703">
            <v>0</v>
          </cell>
          <cell r="H703">
            <v>0</v>
          </cell>
          <cell r="I703">
            <v>0</v>
          </cell>
          <cell r="J703">
            <v>0</v>
          </cell>
          <cell r="K703">
            <v>0</v>
          </cell>
          <cell r="L703">
            <v>0</v>
          </cell>
          <cell r="M703">
            <v>0</v>
          </cell>
          <cell r="N703">
            <v>0</v>
          </cell>
          <cell r="O703">
            <v>3</v>
          </cell>
          <cell r="P703">
            <v>2</v>
          </cell>
          <cell r="Q703">
            <v>8</v>
          </cell>
          <cell r="R703">
            <v>22</v>
          </cell>
          <cell r="S703">
            <v>30</v>
          </cell>
          <cell r="T703">
            <v>53</v>
          </cell>
          <cell r="U703">
            <v>90</v>
          </cell>
          <cell r="V703">
            <v>100</v>
          </cell>
          <cell r="W703">
            <v>140</v>
          </cell>
          <cell r="X703">
            <v>181</v>
          </cell>
          <cell r="Y703">
            <v>552</v>
          </cell>
          <cell r="Z703">
            <v>267</v>
          </cell>
          <cell r="AA703">
            <v>285</v>
          </cell>
          <cell r="AB703">
            <v>0</v>
          </cell>
          <cell r="AC703">
            <v>308</v>
          </cell>
          <cell r="AD703">
            <v>0</v>
          </cell>
          <cell r="AE703">
            <v>5</v>
          </cell>
          <cell r="AF703">
            <v>30</v>
          </cell>
          <cell r="AG703">
            <v>83</v>
          </cell>
          <cell r="AH703">
            <v>190</v>
          </cell>
          <cell r="AI703">
            <v>321</v>
          </cell>
          <cell r="AJ703">
            <v>552</v>
          </cell>
        </row>
        <row r="704">
          <cell r="A704" t="str">
            <v>I26-I28M</v>
          </cell>
          <cell r="B704" t="str">
            <v>I26-I28</v>
          </cell>
          <cell r="C704" t="str">
            <v>Pulmonary heart disease and diseases of pulmonary circulation</v>
          </cell>
          <cell r="D704" t="str">
            <v>M</v>
          </cell>
          <cell r="E704">
            <v>107</v>
          </cell>
          <cell r="F704">
            <v>55</v>
          </cell>
          <cell r="G704">
            <v>0</v>
          </cell>
          <cell r="H704">
            <v>0</v>
          </cell>
          <cell r="I704">
            <v>0</v>
          </cell>
          <cell r="J704">
            <v>0</v>
          </cell>
          <cell r="K704">
            <v>0</v>
          </cell>
          <cell r="L704">
            <v>0</v>
          </cell>
          <cell r="M704">
            <v>1</v>
          </cell>
          <cell r="N704">
            <v>1</v>
          </cell>
          <cell r="O704">
            <v>2</v>
          </cell>
          <cell r="P704">
            <v>4</v>
          </cell>
          <cell r="Q704">
            <v>2</v>
          </cell>
          <cell r="R704">
            <v>4</v>
          </cell>
          <cell r="S704">
            <v>7</v>
          </cell>
          <cell r="T704">
            <v>9</v>
          </cell>
          <cell r="U704">
            <v>11</v>
          </cell>
          <cell r="V704">
            <v>14</v>
          </cell>
          <cell r="W704">
            <v>15</v>
          </cell>
          <cell r="X704">
            <v>15</v>
          </cell>
          <cell r="Y704">
            <v>22</v>
          </cell>
          <cell r="Z704">
            <v>16</v>
          </cell>
          <cell r="AA704">
            <v>6</v>
          </cell>
          <cell r="AC704">
            <v>55</v>
          </cell>
          <cell r="AD704">
            <v>2</v>
          </cell>
          <cell r="AE704">
            <v>6</v>
          </cell>
          <cell r="AF704">
            <v>6</v>
          </cell>
          <cell r="AG704">
            <v>16</v>
          </cell>
          <cell r="AH704">
            <v>25</v>
          </cell>
          <cell r="AI704">
            <v>30</v>
          </cell>
          <cell r="AJ704">
            <v>22</v>
          </cell>
        </row>
        <row r="705">
          <cell r="A705" t="str">
            <v>I26-I28F</v>
          </cell>
          <cell r="B705">
            <v>0</v>
          </cell>
          <cell r="C705">
            <v>0</v>
          </cell>
          <cell r="D705" t="str">
            <v>F</v>
          </cell>
          <cell r="E705">
            <v>145</v>
          </cell>
          <cell r="F705">
            <v>51</v>
          </cell>
          <cell r="G705">
            <v>0</v>
          </cell>
          <cell r="H705">
            <v>0</v>
          </cell>
          <cell r="I705">
            <v>0</v>
          </cell>
          <cell r="J705">
            <v>0</v>
          </cell>
          <cell r="K705">
            <v>0</v>
          </cell>
          <cell r="L705">
            <v>0</v>
          </cell>
          <cell r="M705">
            <v>1</v>
          </cell>
          <cell r="N705">
            <v>1</v>
          </cell>
          <cell r="O705">
            <v>1</v>
          </cell>
          <cell r="P705">
            <v>4</v>
          </cell>
          <cell r="Q705">
            <v>6</v>
          </cell>
          <cell r="R705">
            <v>2</v>
          </cell>
          <cell r="S705">
            <v>3</v>
          </cell>
          <cell r="T705">
            <v>9</v>
          </cell>
          <cell r="U705">
            <v>7</v>
          </cell>
          <cell r="V705">
            <v>17</v>
          </cell>
          <cell r="W705">
            <v>18</v>
          </cell>
          <cell r="X705">
            <v>34</v>
          </cell>
          <cell r="Y705">
            <v>42</v>
          </cell>
          <cell r="Z705">
            <v>20</v>
          </cell>
          <cell r="AA705">
            <v>22</v>
          </cell>
          <cell r="AC705">
            <v>51</v>
          </cell>
          <cell r="AD705">
            <v>2</v>
          </cell>
          <cell r="AE705">
            <v>5</v>
          </cell>
          <cell r="AF705">
            <v>8</v>
          </cell>
          <cell r="AG705">
            <v>12</v>
          </cell>
          <cell r="AH705">
            <v>24</v>
          </cell>
          <cell r="AI705">
            <v>52</v>
          </cell>
          <cell r="AJ705">
            <v>42</v>
          </cell>
        </row>
        <row r="706">
          <cell r="A706" t="str">
            <v>I26M</v>
          </cell>
          <cell r="B706" t="str">
            <v>I26</v>
          </cell>
          <cell r="C706" t="str">
            <v>Pulmonary embolism</v>
          </cell>
          <cell r="D706" t="str">
            <v>M</v>
          </cell>
          <cell r="E706">
            <v>77</v>
          </cell>
          <cell r="F706">
            <v>43</v>
          </cell>
          <cell r="G706">
            <v>0</v>
          </cell>
          <cell r="H706">
            <v>0</v>
          </cell>
          <cell r="I706">
            <v>0</v>
          </cell>
          <cell r="J706">
            <v>0</v>
          </cell>
          <cell r="K706">
            <v>0</v>
          </cell>
          <cell r="L706">
            <v>0</v>
          </cell>
          <cell r="M706">
            <v>1</v>
          </cell>
          <cell r="N706">
            <v>1</v>
          </cell>
          <cell r="O706">
            <v>2</v>
          </cell>
          <cell r="P706">
            <v>4</v>
          </cell>
          <cell r="Q706">
            <v>1</v>
          </cell>
          <cell r="R706">
            <v>4</v>
          </cell>
          <cell r="S706">
            <v>5</v>
          </cell>
          <cell r="T706">
            <v>7</v>
          </cell>
          <cell r="U706">
            <v>8</v>
          </cell>
          <cell r="V706">
            <v>10</v>
          </cell>
          <cell r="W706">
            <v>9</v>
          </cell>
          <cell r="X706">
            <v>12</v>
          </cell>
          <cell r="Y706">
            <v>13</v>
          </cell>
          <cell r="Z706">
            <v>9</v>
          </cell>
          <cell r="AA706">
            <v>4</v>
          </cell>
          <cell r="AB706">
            <v>0</v>
          </cell>
          <cell r="AC706">
            <v>43</v>
          </cell>
          <cell r="AD706">
            <v>2</v>
          </cell>
          <cell r="AE706">
            <v>6</v>
          </cell>
          <cell r="AF706">
            <v>5</v>
          </cell>
          <cell r="AG706">
            <v>12</v>
          </cell>
          <cell r="AH706">
            <v>18</v>
          </cell>
          <cell r="AI706">
            <v>21</v>
          </cell>
          <cell r="AJ706">
            <v>13</v>
          </cell>
        </row>
        <row r="707">
          <cell r="A707" t="str">
            <v>F</v>
          </cell>
          <cell r="B707">
            <v>0</v>
          </cell>
          <cell r="C707">
            <v>0</v>
          </cell>
          <cell r="D707" t="str">
            <v>F</v>
          </cell>
          <cell r="E707">
            <v>104</v>
          </cell>
          <cell r="F707">
            <v>38</v>
          </cell>
          <cell r="G707">
            <v>0</v>
          </cell>
          <cell r="H707">
            <v>0</v>
          </cell>
          <cell r="I707">
            <v>0</v>
          </cell>
          <cell r="J707">
            <v>0</v>
          </cell>
          <cell r="K707">
            <v>0</v>
          </cell>
          <cell r="L707">
            <v>0</v>
          </cell>
          <cell r="M707">
            <v>1</v>
          </cell>
          <cell r="N707">
            <v>1</v>
          </cell>
          <cell r="O707">
            <v>1</v>
          </cell>
          <cell r="P707">
            <v>3</v>
          </cell>
          <cell r="Q707">
            <v>5</v>
          </cell>
          <cell r="R707">
            <v>1</v>
          </cell>
          <cell r="S707">
            <v>2</v>
          </cell>
          <cell r="T707">
            <v>8</v>
          </cell>
          <cell r="U707">
            <v>4</v>
          </cell>
          <cell r="V707">
            <v>12</v>
          </cell>
          <cell r="W707">
            <v>12</v>
          </cell>
          <cell r="X707">
            <v>26</v>
          </cell>
          <cell r="Y707">
            <v>28</v>
          </cell>
          <cell r="Z707">
            <v>15</v>
          </cell>
          <cell r="AA707">
            <v>13</v>
          </cell>
          <cell r="AB707">
            <v>0</v>
          </cell>
          <cell r="AC707">
            <v>38</v>
          </cell>
          <cell r="AD707">
            <v>2</v>
          </cell>
          <cell r="AE707">
            <v>4</v>
          </cell>
          <cell r="AF707">
            <v>6</v>
          </cell>
          <cell r="AG707">
            <v>10</v>
          </cell>
          <cell r="AH707">
            <v>16</v>
          </cell>
          <cell r="AI707">
            <v>38</v>
          </cell>
          <cell r="AJ707">
            <v>28</v>
          </cell>
        </row>
        <row r="708">
          <cell r="A708" t="str">
            <v>I27M</v>
          </cell>
          <cell r="B708" t="str">
            <v>I27</v>
          </cell>
          <cell r="C708" t="str">
            <v>Other pulmonary heart diseases</v>
          </cell>
          <cell r="D708" t="str">
            <v>M</v>
          </cell>
          <cell r="E708">
            <v>27</v>
          </cell>
          <cell r="F708">
            <v>9</v>
          </cell>
          <cell r="G708">
            <v>0</v>
          </cell>
          <cell r="H708">
            <v>0</v>
          </cell>
          <cell r="I708">
            <v>0</v>
          </cell>
          <cell r="J708">
            <v>0</v>
          </cell>
          <cell r="K708">
            <v>0</v>
          </cell>
          <cell r="L708">
            <v>0</v>
          </cell>
          <cell r="M708">
            <v>0</v>
          </cell>
          <cell r="N708">
            <v>0</v>
          </cell>
          <cell r="O708">
            <v>0</v>
          </cell>
          <cell r="P708">
            <v>0</v>
          </cell>
          <cell r="Q708">
            <v>0</v>
          </cell>
          <cell r="R708">
            <v>0</v>
          </cell>
          <cell r="S708">
            <v>1</v>
          </cell>
          <cell r="T708">
            <v>2</v>
          </cell>
          <cell r="U708">
            <v>3</v>
          </cell>
          <cell r="V708">
            <v>3</v>
          </cell>
          <cell r="W708">
            <v>6</v>
          </cell>
          <cell r="X708">
            <v>3</v>
          </cell>
          <cell r="Y708">
            <v>9</v>
          </cell>
          <cell r="Z708">
            <v>7</v>
          </cell>
          <cell r="AA708">
            <v>2</v>
          </cell>
          <cell r="AC708">
            <v>9</v>
          </cell>
          <cell r="AD708">
            <v>0</v>
          </cell>
          <cell r="AE708">
            <v>0</v>
          </cell>
          <cell r="AF708">
            <v>0</v>
          </cell>
          <cell r="AG708">
            <v>3</v>
          </cell>
          <cell r="AH708">
            <v>6</v>
          </cell>
          <cell r="AI708">
            <v>9</v>
          </cell>
          <cell r="AJ708">
            <v>9</v>
          </cell>
        </row>
        <row r="709">
          <cell r="A709" t="str">
            <v>F</v>
          </cell>
          <cell r="B709">
            <v>0</v>
          </cell>
          <cell r="C709">
            <v>0</v>
          </cell>
          <cell r="D709" t="str">
            <v>F</v>
          </cell>
          <cell r="E709">
            <v>41</v>
          </cell>
          <cell r="F709">
            <v>13</v>
          </cell>
          <cell r="G709">
            <v>0</v>
          </cell>
          <cell r="H709">
            <v>0</v>
          </cell>
          <cell r="I709">
            <v>0</v>
          </cell>
          <cell r="J709">
            <v>0</v>
          </cell>
          <cell r="K709">
            <v>0</v>
          </cell>
          <cell r="L709">
            <v>0</v>
          </cell>
          <cell r="M709">
            <v>0</v>
          </cell>
          <cell r="N709">
            <v>0</v>
          </cell>
          <cell r="O709">
            <v>0</v>
          </cell>
          <cell r="P709">
            <v>1</v>
          </cell>
          <cell r="Q709">
            <v>1</v>
          </cell>
          <cell r="R709">
            <v>1</v>
          </cell>
          <cell r="S709">
            <v>1</v>
          </cell>
          <cell r="T709">
            <v>1</v>
          </cell>
          <cell r="U709">
            <v>3</v>
          </cell>
          <cell r="V709">
            <v>5</v>
          </cell>
          <cell r="W709">
            <v>6</v>
          </cell>
          <cell r="X709">
            <v>8</v>
          </cell>
          <cell r="Y709">
            <v>14</v>
          </cell>
          <cell r="Z709">
            <v>5</v>
          </cell>
          <cell r="AA709">
            <v>9</v>
          </cell>
          <cell r="AC709">
            <v>13</v>
          </cell>
          <cell r="AD709">
            <v>0</v>
          </cell>
          <cell r="AE709">
            <v>1</v>
          </cell>
          <cell r="AF709">
            <v>2</v>
          </cell>
          <cell r="AG709">
            <v>2</v>
          </cell>
          <cell r="AH709">
            <v>8</v>
          </cell>
          <cell r="AI709">
            <v>14</v>
          </cell>
          <cell r="AJ709">
            <v>14</v>
          </cell>
        </row>
        <row r="710">
          <cell r="A710" t="str">
            <v>I28M</v>
          </cell>
          <cell r="B710" t="str">
            <v>I28</v>
          </cell>
          <cell r="C710" t="str">
            <v>Other diseases of pulmonary vessels</v>
          </cell>
          <cell r="D710" t="str">
            <v>M</v>
          </cell>
          <cell r="E710">
            <v>3</v>
          </cell>
          <cell r="F710">
            <v>3</v>
          </cell>
          <cell r="G710">
            <v>0</v>
          </cell>
          <cell r="H710">
            <v>0</v>
          </cell>
          <cell r="I710">
            <v>0</v>
          </cell>
          <cell r="J710">
            <v>0</v>
          </cell>
          <cell r="K710">
            <v>0</v>
          </cell>
          <cell r="L710">
            <v>0</v>
          </cell>
          <cell r="M710">
            <v>0</v>
          </cell>
          <cell r="N710">
            <v>0</v>
          </cell>
          <cell r="O710">
            <v>0</v>
          </cell>
          <cell r="P710">
            <v>0</v>
          </cell>
          <cell r="Q710">
            <v>1</v>
          </cell>
          <cell r="R710">
            <v>0</v>
          </cell>
          <cell r="S710">
            <v>1</v>
          </cell>
          <cell r="T710">
            <v>0</v>
          </cell>
          <cell r="U710">
            <v>0</v>
          </cell>
          <cell r="V710">
            <v>1</v>
          </cell>
          <cell r="W710">
            <v>0</v>
          </cell>
          <cell r="X710">
            <v>0</v>
          </cell>
          <cell r="Y710">
            <v>0</v>
          </cell>
          <cell r="Z710">
            <v>0</v>
          </cell>
          <cell r="AA710">
            <v>0</v>
          </cell>
          <cell r="AC710">
            <v>3</v>
          </cell>
          <cell r="AD710">
            <v>0</v>
          </cell>
          <cell r="AE710">
            <v>0</v>
          </cell>
          <cell r="AF710">
            <v>1</v>
          </cell>
          <cell r="AG710">
            <v>1</v>
          </cell>
          <cell r="AH710">
            <v>1</v>
          </cell>
          <cell r="AI710">
            <v>0</v>
          </cell>
          <cell r="AJ710">
            <v>0</v>
          </cell>
        </row>
        <row r="711">
          <cell r="A711" t="str">
            <v>F</v>
          </cell>
          <cell r="B711">
            <v>0</v>
          </cell>
          <cell r="C711">
            <v>0</v>
          </cell>
          <cell r="D711" t="str">
            <v>F</v>
          </cell>
          <cell r="E711" t="str">
            <v>-</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C711">
            <v>0</v>
          </cell>
          <cell r="AD711">
            <v>0</v>
          </cell>
          <cell r="AE711">
            <v>0</v>
          </cell>
          <cell r="AF711">
            <v>0</v>
          </cell>
          <cell r="AG711">
            <v>0</v>
          </cell>
          <cell r="AH711">
            <v>0</v>
          </cell>
          <cell r="AI711">
            <v>0</v>
          </cell>
          <cell r="AJ711">
            <v>0</v>
          </cell>
        </row>
        <row r="712">
          <cell r="A712" t="str">
            <v>I30-I52M</v>
          </cell>
          <cell r="B712" t="str">
            <v>I30-I52</v>
          </cell>
          <cell r="C712" t="str">
            <v>Other forms of heart disease</v>
          </cell>
          <cell r="D712" t="str">
            <v>M</v>
          </cell>
          <cell r="E712">
            <v>1069</v>
          </cell>
          <cell r="F712">
            <v>362</v>
          </cell>
          <cell r="G712">
            <v>1</v>
          </cell>
          <cell r="H712">
            <v>0</v>
          </cell>
          <cell r="I712">
            <v>0</v>
          </cell>
          <cell r="J712">
            <v>1</v>
          </cell>
          <cell r="K712">
            <v>0</v>
          </cell>
          <cell r="L712">
            <v>3</v>
          </cell>
          <cell r="M712">
            <v>5</v>
          </cell>
          <cell r="N712">
            <v>4</v>
          </cell>
          <cell r="O712">
            <v>8</v>
          </cell>
          <cell r="P712">
            <v>11</v>
          </cell>
          <cell r="Q712">
            <v>17</v>
          </cell>
          <cell r="R712">
            <v>33</v>
          </cell>
          <cell r="S712">
            <v>42</v>
          </cell>
          <cell r="T712">
            <v>47</v>
          </cell>
          <cell r="U712">
            <v>87</v>
          </cell>
          <cell r="V712">
            <v>103</v>
          </cell>
          <cell r="W712">
            <v>142</v>
          </cell>
          <cell r="X712">
            <v>188</v>
          </cell>
          <cell r="Y712">
            <v>377</v>
          </cell>
          <cell r="Z712">
            <v>193</v>
          </cell>
          <cell r="AA712">
            <v>184</v>
          </cell>
          <cell r="AC712">
            <v>362</v>
          </cell>
          <cell r="AD712">
            <v>14</v>
          </cell>
          <cell r="AE712">
            <v>19</v>
          </cell>
          <cell r="AF712">
            <v>50</v>
          </cell>
          <cell r="AG712">
            <v>89</v>
          </cell>
          <cell r="AH712">
            <v>190</v>
          </cell>
          <cell r="AI712">
            <v>330</v>
          </cell>
          <cell r="AJ712">
            <v>377</v>
          </cell>
        </row>
        <row r="713">
          <cell r="A713" t="str">
            <v>I30-I52F</v>
          </cell>
          <cell r="B713">
            <v>0</v>
          </cell>
          <cell r="C713">
            <v>0</v>
          </cell>
          <cell r="D713" t="str">
            <v>F</v>
          </cell>
          <cell r="E713">
            <v>1251</v>
          </cell>
          <cell r="F713">
            <v>190</v>
          </cell>
          <cell r="G713">
            <v>1</v>
          </cell>
          <cell r="H713">
            <v>0</v>
          </cell>
          <cell r="I713">
            <v>0</v>
          </cell>
          <cell r="J713">
            <v>0</v>
          </cell>
          <cell r="K713">
            <v>0</v>
          </cell>
          <cell r="L713">
            <v>1</v>
          </cell>
          <cell r="M713">
            <v>0</v>
          </cell>
          <cell r="N713">
            <v>3</v>
          </cell>
          <cell r="O713">
            <v>5</v>
          </cell>
          <cell r="P713">
            <v>7</v>
          </cell>
          <cell r="Q713">
            <v>12</v>
          </cell>
          <cell r="R713">
            <v>19</v>
          </cell>
          <cell r="S713">
            <v>21</v>
          </cell>
          <cell r="T713">
            <v>22</v>
          </cell>
          <cell r="U713">
            <v>40</v>
          </cell>
          <cell r="V713">
            <v>59</v>
          </cell>
          <cell r="W713">
            <v>132</v>
          </cell>
          <cell r="X713">
            <v>214</v>
          </cell>
          <cell r="Y713">
            <v>715</v>
          </cell>
          <cell r="Z713">
            <v>297</v>
          </cell>
          <cell r="AA713">
            <v>418</v>
          </cell>
          <cell r="AC713">
            <v>190</v>
          </cell>
          <cell r="AD713">
            <v>5</v>
          </cell>
          <cell r="AE713">
            <v>12</v>
          </cell>
          <cell r="AF713">
            <v>31</v>
          </cell>
          <cell r="AG713">
            <v>43</v>
          </cell>
          <cell r="AH713">
            <v>99</v>
          </cell>
          <cell r="AI713">
            <v>346</v>
          </cell>
          <cell r="AJ713">
            <v>715</v>
          </cell>
        </row>
        <row r="714">
          <cell r="A714" t="str">
            <v>I30M</v>
          </cell>
          <cell r="B714" t="str">
            <v>I30</v>
          </cell>
          <cell r="C714" t="str">
            <v>Acute pericarditis</v>
          </cell>
          <cell r="D714" t="str">
            <v>M</v>
          </cell>
          <cell r="E714">
            <v>2</v>
          </cell>
          <cell r="F714">
            <v>1</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1</v>
          </cell>
          <cell r="V714">
            <v>0</v>
          </cell>
          <cell r="W714">
            <v>1</v>
          </cell>
          <cell r="X714">
            <v>0</v>
          </cell>
          <cell r="Y714">
            <v>0</v>
          </cell>
          <cell r="Z714">
            <v>0</v>
          </cell>
          <cell r="AA714">
            <v>0</v>
          </cell>
          <cell r="AB714">
            <v>0</v>
          </cell>
          <cell r="AC714">
            <v>1</v>
          </cell>
          <cell r="AD714">
            <v>0</v>
          </cell>
          <cell r="AE714">
            <v>0</v>
          </cell>
          <cell r="AF714">
            <v>0</v>
          </cell>
          <cell r="AG714">
            <v>0</v>
          </cell>
          <cell r="AH714">
            <v>1</v>
          </cell>
          <cell r="AI714">
            <v>1</v>
          </cell>
          <cell r="AJ714">
            <v>0</v>
          </cell>
        </row>
        <row r="715">
          <cell r="A715" t="str">
            <v>F</v>
          </cell>
          <cell r="B715">
            <v>0</v>
          </cell>
          <cell r="C715">
            <v>0</v>
          </cell>
          <cell r="D715" t="str">
            <v>F</v>
          </cell>
          <cell r="E715">
            <v>2</v>
          </cell>
          <cell r="F715">
            <v>2</v>
          </cell>
          <cell r="G715">
            <v>0</v>
          </cell>
          <cell r="H715">
            <v>0</v>
          </cell>
          <cell r="I715">
            <v>0</v>
          </cell>
          <cell r="J715">
            <v>0</v>
          </cell>
          <cell r="K715">
            <v>0</v>
          </cell>
          <cell r="L715">
            <v>0</v>
          </cell>
          <cell r="M715">
            <v>0</v>
          </cell>
          <cell r="N715">
            <v>0</v>
          </cell>
          <cell r="O715">
            <v>0</v>
          </cell>
          <cell r="P715">
            <v>1</v>
          </cell>
          <cell r="Q715">
            <v>0</v>
          </cell>
          <cell r="R715">
            <v>0</v>
          </cell>
          <cell r="S715">
            <v>0</v>
          </cell>
          <cell r="T715">
            <v>0</v>
          </cell>
          <cell r="U715">
            <v>0</v>
          </cell>
          <cell r="V715">
            <v>1</v>
          </cell>
          <cell r="W715">
            <v>0</v>
          </cell>
          <cell r="X715">
            <v>0</v>
          </cell>
          <cell r="Y715">
            <v>0</v>
          </cell>
          <cell r="Z715">
            <v>0</v>
          </cell>
          <cell r="AA715">
            <v>0</v>
          </cell>
          <cell r="AB715">
            <v>0</v>
          </cell>
          <cell r="AC715">
            <v>2</v>
          </cell>
          <cell r="AD715">
            <v>0</v>
          </cell>
          <cell r="AE715">
            <v>1</v>
          </cell>
          <cell r="AF715">
            <v>0</v>
          </cell>
          <cell r="AG715">
            <v>0</v>
          </cell>
          <cell r="AH715">
            <v>1</v>
          </cell>
          <cell r="AI715">
            <v>0</v>
          </cell>
          <cell r="AJ715">
            <v>0</v>
          </cell>
        </row>
        <row r="716">
          <cell r="A716" t="str">
            <v>I31M</v>
          </cell>
          <cell r="B716" t="str">
            <v>I31</v>
          </cell>
          <cell r="C716" t="str">
            <v>Other diseases of pericardium</v>
          </cell>
          <cell r="D716" t="str">
            <v>M</v>
          </cell>
          <cell r="E716">
            <v>7</v>
          </cell>
          <cell r="F716">
            <v>3</v>
          </cell>
          <cell r="G716">
            <v>0</v>
          </cell>
          <cell r="H716">
            <v>0</v>
          </cell>
          <cell r="I716">
            <v>0</v>
          </cell>
          <cell r="J716">
            <v>0</v>
          </cell>
          <cell r="K716">
            <v>0</v>
          </cell>
          <cell r="L716">
            <v>0</v>
          </cell>
          <cell r="M716">
            <v>0</v>
          </cell>
          <cell r="N716">
            <v>0</v>
          </cell>
          <cell r="O716">
            <v>0</v>
          </cell>
          <cell r="P716">
            <v>0</v>
          </cell>
          <cell r="Q716">
            <v>0</v>
          </cell>
          <cell r="R716">
            <v>1</v>
          </cell>
          <cell r="S716">
            <v>0</v>
          </cell>
          <cell r="T716">
            <v>0</v>
          </cell>
          <cell r="U716">
            <v>1</v>
          </cell>
          <cell r="V716">
            <v>1</v>
          </cell>
          <cell r="W716">
            <v>2</v>
          </cell>
          <cell r="X716">
            <v>0</v>
          </cell>
          <cell r="Y716">
            <v>2</v>
          </cell>
          <cell r="Z716">
            <v>2</v>
          </cell>
          <cell r="AA716">
            <v>0</v>
          </cell>
          <cell r="AC716">
            <v>3</v>
          </cell>
          <cell r="AD716">
            <v>0</v>
          </cell>
          <cell r="AE716">
            <v>0</v>
          </cell>
          <cell r="AF716">
            <v>1</v>
          </cell>
          <cell r="AG716">
            <v>0</v>
          </cell>
          <cell r="AH716">
            <v>2</v>
          </cell>
          <cell r="AI716">
            <v>2</v>
          </cell>
          <cell r="AJ716">
            <v>2</v>
          </cell>
        </row>
        <row r="717">
          <cell r="A717" t="str">
            <v>F</v>
          </cell>
          <cell r="B717">
            <v>0</v>
          </cell>
          <cell r="C717">
            <v>0</v>
          </cell>
          <cell r="D717" t="str">
            <v>F</v>
          </cell>
          <cell r="E717">
            <v>1</v>
          </cell>
          <cell r="F717">
            <v>1</v>
          </cell>
          <cell r="G717">
            <v>0</v>
          </cell>
          <cell r="H717">
            <v>0</v>
          </cell>
          <cell r="I717">
            <v>0</v>
          </cell>
          <cell r="J717">
            <v>0</v>
          </cell>
          <cell r="K717">
            <v>0</v>
          </cell>
          <cell r="L717">
            <v>0</v>
          </cell>
          <cell r="M717">
            <v>0</v>
          </cell>
          <cell r="N717">
            <v>0</v>
          </cell>
          <cell r="O717">
            <v>0</v>
          </cell>
          <cell r="P717">
            <v>0</v>
          </cell>
          <cell r="Q717">
            <v>0</v>
          </cell>
          <cell r="R717">
            <v>0</v>
          </cell>
          <cell r="S717">
            <v>1</v>
          </cell>
          <cell r="T717">
            <v>0</v>
          </cell>
          <cell r="U717">
            <v>0</v>
          </cell>
          <cell r="V717">
            <v>0</v>
          </cell>
          <cell r="W717">
            <v>0</v>
          </cell>
          <cell r="X717">
            <v>0</v>
          </cell>
          <cell r="Y717">
            <v>0</v>
          </cell>
          <cell r="Z717">
            <v>0</v>
          </cell>
          <cell r="AA717">
            <v>0</v>
          </cell>
          <cell r="AC717">
            <v>1</v>
          </cell>
          <cell r="AD717">
            <v>0</v>
          </cell>
          <cell r="AE717">
            <v>0</v>
          </cell>
          <cell r="AF717">
            <v>0</v>
          </cell>
          <cell r="AG717">
            <v>1</v>
          </cell>
          <cell r="AH717">
            <v>0</v>
          </cell>
          <cell r="AI717">
            <v>0</v>
          </cell>
          <cell r="AJ717">
            <v>0</v>
          </cell>
        </row>
        <row r="718">
          <cell r="A718" t="str">
            <v>I33M</v>
          </cell>
          <cell r="B718" t="str">
            <v>I33</v>
          </cell>
          <cell r="C718" t="str">
            <v>Acute and subacute endocarditis</v>
          </cell>
          <cell r="D718" t="str">
            <v>M</v>
          </cell>
          <cell r="E718">
            <v>20</v>
          </cell>
          <cell r="F718">
            <v>14</v>
          </cell>
          <cell r="G718">
            <v>0</v>
          </cell>
          <cell r="H718">
            <v>0</v>
          </cell>
          <cell r="I718">
            <v>0</v>
          </cell>
          <cell r="J718">
            <v>0</v>
          </cell>
          <cell r="K718">
            <v>0</v>
          </cell>
          <cell r="L718">
            <v>0</v>
          </cell>
          <cell r="M718">
            <v>1</v>
          </cell>
          <cell r="N718">
            <v>0</v>
          </cell>
          <cell r="O718">
            <v>0</v>
          </cell>
          <cell r="P718">
            <v>0</v>
          </cell>
          <cell r="Q718">
            <v>2</v>
          </cell>
          <cell r="R718">
            <v>2</v>
          </cell>
          <cell r="S718">
            <v>4</v>
          </cell>
          <cell r="T718">
            <v>1</v>
          </cell>
          <cell r="U718">
            <v>4</v>
          </cell>
          <cell r="V718">
            <v>0</v>
          </cell>
          <cell r="W718">
            <v>0</v>
          </cell>
          <cell r="X718">
            <v>1</v>
          </cell>
          <cell r="Y718">
            <v>5</v>
          </cell>
          <cell r="Z718">
            <v>3</v>
          </cell>
          <cell r="AA718">
            <v>2</v>
          </cell>
          <cell r="AB718">
            <v>0</v>
          </cell>
          <cell r="AC718">
            <v>14</v>
          </cell>
          <cell r="AD718">
            <v>1</v>
          </cell>
          <cell r="AE718">
            <v>0</v>
          </cell>
          <cell r="AF718">
            <v>4</v>
          </cell>
          <cell r="AG718">
            <v>5</v>
          </cell>
          <cell r="AH718">
            <v>4</v>
          </cell>
          <cell r="AI718">
            <v>1</v>
          </cell>
          <cell r="AJ718">
            <v>5</v>
          </cell>
        </row>
        <row r="719">
          <cell r="A719" t="str">
            <v>F</v>
          </cell>
          <cell r="B719">
            <v>0</v>
          </cell>
          <cell r="C719">
            <v>0</v>
          </cell>
          <cell r="D719" t="str">
            <v>F</v>
          </cell>
          <cell r="E719">
            <v>16</v>
          </cell>
          <cell r="F719">
            <v>11</v>
          </cell>
          <cell r="G719">
            <v>0</v>
          </cell>
          <cell r="H719">
            <v>0</v>
          </cell>
          <cell r="I719">
            <v>0</v>
          </cell>
          <cell r="J719">
            <v>0</v>
          </cell>
          <cell r="K719">
            <v>0</v>
          </cell>
          <cell r="L719">
            <v>1</v>
          </cell>
          <cell r="M719">
            <v>0</v>
          </cell>
          <cell r="N719">
            <v>0</v>
          </cell>
          <cell r="O719">
            <v>0</v>
          </cell>
          <cell r="P719">
            <v>0</v>
          </cell>
          <cell r="Q719">
            <v>1</v>
          </cell>
          <cell r="R719">
            <v>1</v>
          </cell>
          <cell r="S719">
            <v>1</v>
          </cell>
          <cell r="T719">
            <v>1</v>
          </cell>
          <cell r="U719">
            <v>3</v>
          </cell>
          <cell r="V719">
            <v>3</v>
          </cell>
          <cell r="W719">
            <v>1</v>
          </cell>
          <cell r="X719">
            <v>2</v>
          </cell>
          <cell r="Y719">
            <v>2</v>
          </cell>
          <cell r="Z719">
            <v>1</v>
          </cell>
          <cell r="AA719">
            <v>1</v>
          </cell>
          <cell r="AB719">
            <v>0</v>
          </cell>
          <cell r="AC719">
            <v>11</v>
          </cell>
          <cell r="AD719">
            <v>1</v>
          </cell>
          <cell r="AE719">
            <v>0</v>
          </cell>
          <cell r="AF719">
            <v>2</v>
          </cell>
          <cell r="AG719">
            <v>2</v>
          </cell>
          <cell r="AH719">
            <v>6</v>
          </cell>
          <cell r="AI719">
            <v>3</v>
          </cell>
          <cell r="AJ719">
            <v>2</v>
          </cell>
        </row>
        <row r="720">
          <cell r="A720" t="str">
            <v>I34M</v>
          </cell>
          <cell r="B720" t="str">
            <v>I34</v>
          </cell>
          <cell r="C720" t="str">
            <v>Nonrheumatic mitral valve disorders</v>
          </cell>
          <cell r="D720" t="str">
            <v>M</v>
          </cell>
          <cell r="E720">
            <v>30</v>
          </cell>
          <cell r="F720">
            <v>7</v>
          </cell>
          <cell r="G720">
            <v>0</v>
          </cell>
          <cell r="H720">
            <v>0</v>
          </cell>
          <cell r="I720">
            <v>0</v>
          </cell>
          <cell r="J720">
            <v>0</v>
          </cell>
          <cell r="K720">
            <v>0</v>
          </cell>
          <cell r="L720">
            <v>0</v>
          </cell>
          <cell r="M720">
            <v>0</v>
          </cell>
          <cell r="N720">
            <v>0</v>
          </cell>
          <cell r="O720">
            <v>0</v>
          </cell>
          <cell r="P720">
            <v>0</v>
          </cell>
          <cell r="Q720">
            <v>0</v>
          </cell>
          <cell r="R720">
            <v>0</v>
          </cell>
          <cell r="S720">
            <v>0</v>
          </cell>
          <cell r="T720">
            <v>3</v>
          </cell>
          <cell r="U720">
            <v>1</v>
          </cell>
          <cell r="V720">
            <v>3</v>
          </cell>
          <cell r="W720">
            <v>4</v>
          </cell>
          <cell r="X720">
            <v>6</v>
          </cell>
          <cell r="Y720">
            <v>13</v>
          </cell>
          <cell r="Z720">
            <v>8</v>
          </cell>
          <cell r="AA720">
            <v>5</v>
          </cell>
          <cell r="AC720">
            <v>7</v>
          </cell>
          <cell r="AD720">
            <v>0</v>
          </cell>
          <cell r="AE720">
            <v>0</v>
          </cell>
          <cell r="AF720">
            <v>0</v>
          </cell>
          <cell r="AG720">
            <v>3</v>
          </cell>
          <cell r="AH720">
            <v>4</v>
          </cell>
          <cell r="AI720">
            <v>10</v>
          </cell>
          <cell r="AJ720">
            <v>13</v>
          </cell>
        </row>
        <row r="721">
          <cell r="A721" t="str">
            <v>F</v>
          </cell>
          <cell r="B721">
            <v>0</v>
          </cell>
          <cell r="C721">
            <v>0</v>
          </cell>
          <cell r="D721" t="str">
            <v>F</v>
          </cell>
          <cell r="E721">
            <v>38</v>
          </cell>
          <cell r="F721">
            <v>7</v>
          </cell>
          <cell r="G721">
            <v>0</v>
          </cell>
          <cell r="H721">
            <v>0</v>
          </cell>
          <cell r="I721">
            <v>0</v>
          </cell>
          <cell r="J721">
            <v>0</v>
          </cell>
          <cell r="K721">
            <v>0</v>
          </cell>
          <cell r="L721">
            <v>0</v>
          </cell>
          <cell r="M721">
            <v>0</v>
          </cell>
          <cell r="N721">
            <v>0</v>
          </cell>
          <cell r="O721">
            <v>0</v>
          </cell>
          <cell r="P721">
            <v>1</v>
          </cell>
          <cell r="Q721">
            <v>0</v>
          </cell>
          <cell r="R721">
            <v>1</v>
          </cell>
          <cell r="S721">
            <v>0</v>
          </cell>
          <cell r="T721">
            <v>0</v>
          </cell>
          <cell r="U721">
            <v>2</v>
          </cell>
          <cell r="V721">
            <v>3</v>
          </cell>
          <cell r="W721">
            <v>5</v>
          </cell>
          <cell r="X721">
            <v>9</v>
          </cell>
          <cell r="Y721">
            <v>17</v>
          </cell>
          <cell r="Z721">
            <v>10</v>
          </cell>
          <cell r="AA721">
            <v>7</v>
          </cell>
          <cell r="AC721">
            <v>7</v>
          </cell>
          <cell r="AD721">
            <v>0</v>
          </cell>
          <cell r="AE721">
            <v>1</v>
          </cell>
          <cell r="AF721">
            <v>1</v>
          </cell>
          <cell r="AG721">
            <v>0</v>
          </cell>
          <cell r="AH721">
            <v>5</v>
          </cell>
          <cell r="AI721">
            <v>14</v>
          </cell>
          <cell r="AJ721">
            <v>17</v>
          </cell>
        </row>
        <row r="722">
          <cell r="A722" t="str">
            <v>I35M</v>
          </cell>
          <cell r="B722" t="str">
            <v>I35</v>
          </cell>
          <cell r="C722" t="str">
            <v>Nonrheumatic aortic valve disorders</v>
          </cell>
          <cell r="D722" t="str">
            <v>M</v>
          </cell>
          <cell r="E722">
            <v>198</v>
          </cell>
          <cell r="F722">
            <v>43</v>
          </cell>
          <cell r="G722">
            <v>0</v>
          </cell>
          <cell r="H722">
            <v>0</v>
          </cell>
          <cell r="I722">
            <v>0</v>
          </cell>
          <cell r="J722">
            <v>1</v>
          </cell>
          <cell r="K722">
            <v>0</v>
          </cell>
          <cell r="L722">
            <v>0</v>
          </cell>
          <cell r="M722">
            <v>0</v>
          </cell>
          <cell r="N722">
            <v>0</v>
          </cell>
          <cell r="O722">
            <v>0</v>
          </cell>
          <cell r="P722">
            <v>2</v>
          </cell>
          <cell r="Q722">
            <v>2</v>
          </cell>
          <cell r="R722">
            <v>1</v>
          </cell>
          <cell r="S722">
            <v>3</v>
          </cell>
          <cell r="T722">
            <v>2</v>
          </cell>
          <cell r="U722">
            <v>13</v>
          </cell>
          <cell r="V722">
            <v>19</v>
          </cell>
          <cell r="W722">
            <v>28</v>
          </cell>
          <cell r="X722">
            <v>38</v>
          </cell>
          <cell r="Y722">
            <v>89</v>
          </cell>
          <cell r="Z722">
            <v>44</v>
          </cell>
          <cell r="AA722">
            <v>45</v>
          </cell>
          <cell r="AC722">
            <v>43</v>
          </cell>
          <cell r="AD722">
            <v>1</v>
          </cell>
          <cell r="AE722">
            <v>2</v>
          </cell>
          <cell r="AF722">
            <v>3</v>
          </cell>
          <cell r="AG722">
            <v>5</v>
          </cell>
          <cell r="AH722">
            <v>32</v>
          </cell>
          <cell r="AI722">
            <v>66</v>
          </cell>
          <cell r="AJ722">
            <v>89</v>
          </cell>
        </row>
        <row r="723">
          <cell r="A723" t="str">
            <v>F</v>
          </cell>
          <cell r="B723">
            <v>0</v>
          </cell>
          <cell r="C723">
            <v>0</v>
          </cell>
          <cell r="D723" t="str">
            <v>F</v>
          </cell>
          <cell r="E723">
            <v>231</v>
          </cell>
          <cell r="F723">
            <v>27</v>
          </cell>
          <cell r="G723">
            <v>0</v>
          </cell>
          <cell r="H723">
            <v>0</v>
          </cell>
          <cell r="I723">
            <v>0</v>
          </cell>
          <cell r="J723">
            <v>0</v>
          </cell>
          <cell r="K723">
            <v>0</v>
          </cell>
          <cell r="L723">
            <v>0</v>
          </cell>
          <cell r="M723">
            <v>0</v>
          </cell>
          <cell r="N723">
            <v>0</v>
          </cell>
          <cell r="O723">
            <v>0</v>
          </cell>
          <cell r="P723">
            <v>0</v>
          </cell>
          <cell r="Q723">
            <v>0</v>
          </cell>
          <cell r="R723">
            <v>1</v>
          </cell>
          <cell r="S723">
            <v>1</v>
          </cell>
          <cell r="T723">
            <v>3</v>
          </cell>
          <cell r="U723">
            <v>8</v>
          </cell>
          <cell r="V723">
            <v>14</v>
          </cell>
          <cell r="W723">
            <v>26</v>
          </cell>
          <cell r="X723">
            <v>44</v>
          </cell>
          <cell r="Y723">
            <v>134</v>
          </cell>
          <cell r="Z723">
            <v>59</v>
          </cell>
          <cell r="AA723">
            <v>75</v>
          </cell>
          <cell r="AC723">
            <v>27</v>
          </cell>
          <cell r="AD723">
            <v>0</v>
          </cell>
          <cell r="AE723">
            <v>0</v>
          </cell>
          <cell r="AF723">
            <v>1</v>
          </cell>
          <cell r="AG723">
            <v>4</v>
          </cell>
          <cell r="AH723">
            <v>22</v>
          </cell>
          <cell r="AI723">
            <v>70</v>
          </cell>
          <cell r="AJ723">
            <v>134</v>
          </cell>
        </row>
        <row r="724">
          <cell r="A724" t="str">
            <v>I38M</v>
          </cell>
          <cell r="B724" t="str">
            <v>I38</v>
          </cell>
          <cell r="C724" t="str">
            <v>Endocarditis, valve unspecified</v>
          </cell>
          <cell r="D724" t="str">
            <v>M</v>
          </cell>
          <cell r="E724">
            <v>31</v>
          </cell>
          <cell r="F724">
            <v>18</v>
          </cell>
          <cell r="G724">
            <v>0</v>
          </cell>
          <cell r="H724">
            <v>0</v>
          </cell>
          <cell r="I724">
            <v>0</v>
          </cell>
          <cell r="J724">
            <v>0</v>
          </cell>
          <cell r="K724">
            <v>0</v>
          </cell>
          <cell r="L724">
            <v>0</v>
          </cell>
          <cell r="M724">
            <v>0</v>
          </cell>
          <cell r="N724">
            <v>0</v>
          </cell>
          <cell r="O724">
            <v>0</v>
          </cell>
          <cell r="P724">
            <v>0</v>
          </cell>
          <cell r="Q724">
            <v>1</v>
          </cell>
          <cell r="R724">
            <v>5</v>
          </cell>
          <cell r="S724">
            <v>3</v>
          </cell>
          <cell r="T724">
            <v>1</v>
          </cell>
          <cell r="U724">
            <v>3</v>
          </cell>
          <cell r="V724">
            <v>5</v>
          </cell>
          <cell r="W724">
            <v>4</v>
          </cell>
          <cell r="X724">
            <v>5</v>
          </cell>
          <cell r="Y724">
            <v>4</v>
          </cell>
          <cell r="Z724">
            <v>1</v>
          </cell>
          <cell r="AA724">
            <v>3</v>
          </cell>
          <cell r="AC724">
            <v>18</v>
          </cell>
          <cell r="AD724">
            <v>0</v>
          </cell>
          <cell r="AE724">
            <v>0</v>
          </cell>
          <cell r="AF724">
            <v>6</v>
          </cell>
          <cell r="AG724">
            <v>4</v>
          </cell>
          <cell r="AH724">
            <v>8</v>
          </cell>
          <cell r="AI724">
            <v>9</v>
          </cell>
          <cell r="AJ724">
            <v>4</v>
          </cell>
        </row>
        <row r="725">
          <cell r="A725" t="str">
            <v>F</v>
          </cell>
          <cell r="B725">
            <v>0</v>
          </cell>
          <cell r="C725">
            <v>0</v>
          </cell>
          <cell r="D725" t="str">
            <v>F</v>
          </cell>
          <cell r="E725">
            <v>44</v>
          </cell>
          <cell r="F725">
            <v>6</v>
          </cell>
          <cell r="G725">
            <v>0</v>
          </cell>
          <cell r="H725">
            <v>0</v>
          </cell>
          <cell r="I725">
            <v>0</v>
          </cell>
          <cell r="J725">
            <v>0</v>
          </cell>
          <cell r="K725">
            <v>0</v>
          </cell>
          <cell r="L725">
            <v>0</v>
          </cell>
          <cell r="M725">
            <v>0</v>
          </cell>
          <cell r="N725">
            <v>0</v>
          </cell>
          <cell r="O725">
            <v>0</v>
          </cell>
          <cell r="P725">
            <v>0</v>
          </cell>
          <cell r="Q725">
            <v>0</v>
          </cell>
          <cell r="R725">
            <v>2</v>
          </cell>
          <cell r="S725">
            <v>0</v>
          </cell>
          <cell r="T725">
            <v>1</v>
          </cell>
          <cell r="U725">
            <v>1</v>
          </cell>
          <cell r="V725">
            <v>2</v>
          </cell>
          <cell r="W725">
            <v>6</v>
          </cell>
          <cell r="X725">
            <v>10</v>
          </cell>
          <cell r="Y725">
            <v>22</v>
          </cell>
          <cell r="Z725">
            <v>14</v>
          </cell>
          <cell r="AA725">
            <v>8</v>
          </cell>
          <cell r="AC725">
            <v>6</v>
          </cell>
          <cell r="AD725">
            <v>0</v>
          </cell>
          <cell r="AE725">
            <v>0</v>
          </cell>
          <cell r="AF725">
            <v>2</v>
          </cell>
          <cell r="AG725">
            <v>1</v>
          </cell>
          <cell r="AH725">
            <v>3</v>
          </cell>
          <cell r="AI725">
            <v>16</v>
          </cell>
          <cell r="AJ725">
            <v>22</v>
          </cell>
        </row>
        <row r="726">
          <cell r="A726" t="str">
            <v>I40M</v>
          </cell>
          <cell r="B726" t="str">
            <v>I40</v>
          </cell>
          <cell r="C726" t="str">
            <v>Acute myocarditis</v>
          </cell>
          <cell r="D726" t="str">
            <v>M</v>
          </cell>
          <cell r="E726">
            <v>3</v>
          </cell>
          <cell r="F726">
            <v>3</v>
          </cell>
          <cell r="G726">
            <v>0</v>
          </cell>
          <cell r="H726">
            <v>0</v>
          </cell>
          <cell r="I726">
            <v>0</v>
          </cell>
          <cell r="J726">
            <v>0</v>
          </cell>
          <cell r="K726">
            <v>0</v>
          </cell>
          <cell r="L726">
            <v>0</v>
          </cell>
          <cell r="M726">
            <v>1</v>
          </cell>
          <cell r="N726">
            <v>0</v>
          </cell>
          <cell r="O726">
            <v>0</v>
          </cell>
          <cell r="P726">
            <v>0</v>
          </cell>
          <cell r="Q726">
            <v>1</v>
          </cell>
          <cell r="R726">
            <v>1</v>
          </cell>
          <cell r="S726">
            <v>0</v>
          </cell>
          <cell r="T726">
            <v>0</v>
          </cell>
          <cell r="U726">
            <v>0</v>
          </cell>
          <cell r="V726">
            <v>0</v>
          </cell>
          <cell r="W726">
            <v>0</v>
          </cell>
          <cell r="X726">
            <v>0</v>
          </cell>
          <cell r="Y726">
            <v>0</v>
          </cell>
          <cell r="Z726">
            <v>0</v>
          </cell>
          <cell r="AA726">
            <v>0</v>
          </cell>
          <cell r="AB726">
            <v>0</v>
          </cell>
          <cell r="AC726">
            <v>3</v>
          </cell>
          <cell r="AD726">
            <v>1</v>
          </cell>
          <cell r="AE726">
            <v>0</v>
          </cell>
          <cell r="AF726">
            <v>2</v>
          </cell>
          <cell r="AG726">
            <v>0</v>
          </cell>
          <cell r="AH726">
            <v>0</v>
          </cell>
          <cell r="AI726">
            <v>0</v>
          </cell>
          <cell r="AJ726">
            <v>0</v>
          </cell>
        </row>
        <row r="727">
          <cell r="A727" t="str">
            <v>F</v>
          </cell>
          <cell r="B727">
            <v>0</v>
          </cell>
          <cell r="C727">
            <v>0</v>
          </cell>
          <cell r="D727" t="str">
            <v>F</v>
          </cell>
          <cell r="E727">
            <v>1</v>
          </cell>
          <cell r="F727">
            <v>1</v>
          </cell>
          <cell r="G727">
            <v>0</v>
          </cell>
          <cell r="H727">
            <v>0</v>
          </cell>
          <cell r="I727">
            <v>0</v>
          </cell>
          <cell r="J727">
            <v>0</v>
          </cell>
          <cell r="K727">
            <v>0</v>
          </cell>
          <cell r="L727">
            <v>0</v>
          </cell>
          <cell r="M727">
            <v>0</v>
          </cell>
          <cell r="N727">
            <v>0</v>
          </cell>
          <cell r="O727">
            <v>0</v>
          </cell>
          <cell r="P727">
            <v>1</v>
          </cell>
          <cell r="Q727">
            <v>0</v>
          </cell>
          <cell r="R727">
            <v>0</v>
          </cell>
          <cell r="S727">
            <v>0</v>
          </cell>
          <cell r="T727">
            <v>0</v>
          </cell>
          <cell r="U727">
            <v>0</v>
          </cell>
          <cell r="V727">
            <v>0</v>
          </cell>
          <cell r="W727">
            <v>0</v>
          </cell>
          <cell r="X727">
            <v>0</v>
          </cell>
          <cell r="Y727">
            <v>0</v>
          </cell>
          <cell r="Z727">
            <v>0</v>
          </cell>
          <cell r="AA727">
            <v>0</v>
          </cell>
          <cell r="AB727">
            <v>0</v>
          </cell>
          <cell r="AC727">
            <v>1</v>
          </cell>
          <cell r="AD727">
            <v>0</v>
          </cell>
          <cell r="AE727">
            <v>1</v>
          </cell>
          <cell r="AF727">
            <v>0</v>
          </cell>
          <cell r="AG727">
            <v>0</v>
          </cell>
          <cell r="AH727">
            <v>0</v>
          </cell>
          <cell r="AI727">
            <v>0</v>
          </cell>
          <cell r="AJ727">
            <v>0</v>
          </cell>
        </row>
        <row r="728">
          <cell r="A728" t="str">
            <v>I42M</v>
          </cell>
          <cell r="B728" t="str">
            <v>I42</v>
          </cell>
          <cell r="C728" t="str">
            <v>Cardiomyopathy</v>
          </cell>
          <cell r="D728" t="str">
            <v>M</v>
          </cell>
          <cell r="E728">
            <v>84</v>
          </cell>
          <cell r="F728">
            <v>62</v>
          </cell>
          <cell r="G728">
            <v>1</v>
          </cell>
          <cell r="H728">
            <v>0</v>
          </cell>
          <cell r="I728">
            <v>0</v>
          </cell>
          <cell r="J728">
            <v>0</v>
          </cell>
          <cell r="K728">
            <v>0</v>
          </cell>
          <cell r="L728">
            <v>1</v>
          </cell>
          <cell r="M728">
            <v>1</v>
          </cell>
          <cell r="N728">
            <v>1</v>
          </cell>
          <cell r="O728">
            <v>2</v>
          </cell>
          <cell r="P728">
            <v>4</v>
          </cell>
          <cell r="Q728">
            <v>2</v>
          </cell>
          <cell r="R728">
            <v>6</v>
          </cell>
          <cell r="S728">
            <v>2</v>
          </cell>
          <cell r="T728">
            <v>12</v>
          </cell>
          <cell r="U728">
            <v>16</v>
          </cell>
          <cell r="V728">
            <v>14</v>
          </cell>
          <cell r="W728">
            <v>10</v>
          </cell>
          <cell r="X728">
            <v>7</v>
          </cell>
          <cell r="Y728">
            <v>5</v>
          </cell>
          <cell r="Z728">
            <v>4</v>
          </cell>
          <cell r="AA728">
            <v>1</v>
          </cell>
          <cell r="AC728">
            <v>62</v>
          </cell>
          <cell r="AD728">
            <v>4</v>
          </cell>
          <cell r="AE728">
            <v>6</v>
          </cell>
          <cell r="AF728">
            <v>8</v>
          </cell>
          <cell r="AG728">
            <v>14</v>
          </cell>
          <cell r="AH728">
            <v>30</v>
          </cell>
          <cell r="AI728">
            <v>17</v>
          </cell>
          <cell r="AJ728">
            <v>5</v>
          </cell>
        </row>
        <row r="729">
          <cell r="A729" t="str">
            <v>F</v>
          </cell>
          <cell r="B729">
            <v>0</v>
          </cell>
          <cell r="C729">
            <v>0</v>
          </cell>
          <cell r="D729" t="str">
            <v>F</v>
          </cell>
          <cell r="E729">
            <v>38</v>
          </cell>
          <cell r="F729">
            <v>22</v>
          </cell>
          <cell r="G729">
            <v>1</v>
          </cell>
          <cell r="H729">
            <v>0</v>
          </cell>
          <cell r="I729">
            <v>0</v>
          </cell>
          <cell r="J729">
            <v>0</v>
          </cell>
          <cell r="K729">
            <v>0</v>
          </cell>
          <cell r="L729">
            <v>0</v>
          </cell>
          <cell r="M729">
            <v>0</v>
          </cell>
          <cell r="N729">
            <v>2</v>
          </cell>
          <cell r="O729">
            <v>1</v>
          </cell>
          <cell r="P729">
            <v>0</v>
          </cell>
          <cell r="Q729">
            <v>1</v>
          </cell>
          <cell r="R729">
            <v>0</v>
          </cell>
          <cell r="S729">
            <v>5</v>
          </cell>
          <cell r="T729">
            <v>4</v>
          </cell>
          <cell r="U729">
            <v>4</v>
          </cell>
          <cell r="V729">
            <v>4</v>
          </cell>
          <cell r="W729">
            <v>6</v>
          </cell>
          <cell r="X729">
            <v>6</v>
          </cell>
          <cell r="Y729">
            <v>4</v>
          </cell>
          <cell r="Z729">
            <v>2</v>
          </cell>
          <cell r="AA729">
            <v>2</v>
          </cell>
          <cell r="AC729">
            <v>22</v>
          </cell>
          <cell r="AD729">
            <v>3</v>
          </cell>
          <cell r="AE729">
            <v>1</v>
          </cell>
          <cell r="AF729">
            <v>1</v>
          </cell>
          <cell r="AG729">
            <v>9</v>
          </cell>
          <cell r="AH729">
            <v>8</v>
          </cell>
          <cell r="AI729">
            <v>12</v>
          </cell>
          <cell r="AJ729">
            <v>4</v>
          </cell>
        </row>
        <row r="730">
          <cell r="A730" t="str">
            <v>I44M</v>
          </cell>
          <cell r="B730" t="str">
            <v>I44</v>
          </cell>
          <cell r="C730" t="str">
            <v>Atrioventricular and left bundle-branch block</v>
          </cell>
          <cell r="D730" t="str">
            <v>M</v>
          </cell>
          <cell r="E730">
            <v>8</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1</v>
          </cell>
          <cell r="X730">
            <v>1</v>
          </cell>
          <cell r="Y730">
            <v>6</v>
          </cell>
          <cell r="Z730">
            <v>3</v>
          </cell>
          <cell r="AA730">
            <v>3</v>
          </cell>
          <cell r="AB730">
            <v>0</v>
          </cell>
          <cell r="AC730">
            <v>0</v>
          </cell>
          <cell r="AD730">
            <v>0</v>
          </cell>
          <cell r="AE730">
            <v>0</v>
          </cell>
          <cell r="AF730">
            <v>0</v>
          </cell>
          <cell r="AG730">
            <v>0</v>
          </cell>
          <cell r="AH730">
            <v>0</v>
          </cell>
          <cell r="AI730">
            <v>2</v>
          </cell>
          <cell r="AJ730">
            <v>6</v>
          </cell>
        </row>
        <row r="731">
          <cell r="A731" t="str">
            <v>F</v>
          </cell>
          <cell r="B731">
            <v>0</v>
          </cell>
          <cell r="C731">
            <v>0</v>
          </cell>
          <cell r="D731" t="str">
            <v>F</v>
          </cell>
          <cell r="E731">
            <v>10</v>
          </cell>
          <cell r="F731">
            <v>1</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1</v>
          </cell>
          <cell r="W731">
            <v>1</v>
          </cell>
          <cell r="X731">
            <v>1</v>
          </cell>
          <cell r="Y731">
            <v>7</v>
          </cell>
          <cell r="Z731">
            <v>3</v>
          </cell>
          <cell r="AA731">
            <v>4</v>
          </cell>
          <cell r="AB731">
            <v>0</v>
          </cell>
          <cell r="AC731">
            <v>1</v>
          </cell>
          <cell r="AD731">
            <v>0</v>
          </cell>
          <cell r="AE731">
            <v>0</v>
          </cell>
          <cell r="AF731">
            <v>0</v>
          </cell>
          <cell r="AG731">
            <v>0</v>
          </cell>
          <cell r="AH731">
            <v>1</v>
          </cell>
          <cell r="AI731">
            <v>2</v>
          </cell>
          <cell r="AJ731">
            <v>7</v>
          </cell>
        </row>
        <row r="732">
          <cell r="A732" t="str">
            <v>I45M</v>
          </cell>
          <cell r="B732" t="str">
            <v>I45</v>
          </cell>
          <cell r="C732" t="str">
            <v>Other conduction disorders</v>
          </cell>
          <cell r="D732" t="str">
            <v>M</v>
          </cell>
          <cell r="E732">
            <v>4</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1</v>
          </cell>
          <cell r="X732">
            <v>0</v>
          </cell>
          <cell r="Y732">
            <v>3</v>
          </cell>
          <cell r="Z732">
            <v>1</v>
          </cell>
          <cell r="AA732">
            <v>2</v>
          </cell>
          <cell r="AB732">
            <v>0</v>
          </cell>
          <cell r="AC732">
            <v>0</v>
          </cell>
          <cell r="AD732">
            <v>0</v>
          </cell>
          <cell r="AE732">
            <v>0</v>
          </cell>
          <cell r="AF732">
            <v>0</v>
          </cell>
          <cell r="AG732">
            <v>0</v>
          </cell>
          <cell r="AH732">
            <v>0</v>
          </cell>
          <cell r="AI732">
            <v>1</v>
          </cell>
          <cell r="AJ732">
            <v>3</v>
          </cell>
        </row>
        <row r="733">
          <cell r="A733" t="str">
            <v>F</v>
          </cell>
          <cell r="B733">
            <v>0</v>
          </cell>
          <cell r="C733">
            <v>0</v>
          </cell>
          <cell r="D733" t="str">
            <v>F</v>
          </cell>
          <cell r="E733">
            <v>5</v>
          </cell>
          <cell r="F733">
            <v>2</v>
          </cell>
          <cell r="G733">
            <v>0</v>
          </cell>
          <cell r="H733">
            <v>0</v>
          </cell>
          <cell r="I733">
            <v>0</v>
          </cell>
          <cell r="J733">
            <v>0</v>
          </cell>
          <cell r="K733">
            <v>0</v>
          </cell>
          <cell r="L733">
            <v>0</v>
          </cell>
          <cell r="M733">
            <v>0</v>
          </cell>
          <cell r="N733">
            <v>0</v>
          </cell>
          <cell r="O733">
            <v>1</v>
          </cell>
          <cell r="P733">
            <v>0</v>
          </cell>
          <cell r="Q733">
            <v>1</v>
          </cell>
          <cell r="R733">
            <v>0</v>
          </cell>
          <cell r="S733">
            <v>0</v>
          </cell>
          <cell r="T733">
            <v>0</v>
          </cell>
          <cell r="U733">
            <v>0</v>
          </cell>
          <cell r="V733">
            <v>0</v>
          </cell>
          <cell r="W733">
            <v>0</v>
          </cell>
          <cell r="X733">
            <v>1</v>
          </cell>
          <cell r="Y733">
            <v>2</v>
          </cell>
          <cell r="Z733">
            <v>0</v>
          </cell>
          <cell r="AA733">
            <v>2</v>
          </cell>
          <cell r="AB733">
            <v>0</v>
          </cell>
          <cell r="AC733">
            <v>2</v>
          </cell>
          <cell r="AD733">
            <v>0</v>
          </cell>
          <cell r="AE733">
            <v>1</v>
          </cell>
          <cell r="AF733">
            <v>1</v>
          </cell>
          <cell r="AG733">
            <v>0</v>
          </cell>
          <cell r="AH733">
            <v>0</v>
          </cell>
          <cell r="AI733">
            <v>1</v>
          </cell>
          <cell r="AJ733">
            <v>2</v>
          </cell>
        </row>
        <row r="734">
          <cell r="A734" t="str">
            <v>I46M</v>
          </cell>
          <cell r="B734" t="str">
            <v>I46</v>
          </cell>
          <cell r="C734" t="str">
            <v>Cardiac arrest</v>
          </cell>
          <cell r="D734" t="str">
            <v>M</v>
          </cell>
          <cell r="E734">
            <v>20</v>
          </cell>
          <cell r="F734">
            <v>14</v>
          </cell>
          <cell r="G734">
            <v>0</v>
          </cell>
          <cell r="H734">
            <v>0</v>
          </cell>
          <cell r="I734">
            <v>0</v>
          </cell>
          <cell r="J734">
            <v>0</v>
          </cell>
          <cell r="K734">
            <v>0</v>
          </cell>
          <cell r="L734">
            <v>0</v>
          </cell>
          <cell r="M734">
            <v>0</v>
          </cell>
          <cell r="N734">
            <v>0</v>
          </cell>
          <cell r="O734">
            <v>3</v>
          </cell>
          <cell r="P734">
            <v>0</v>
          </cell>
          <cell r="Q734">
            <v>1</v>
          </cell>
          <cell r="R734">
            <v>1</v>
          </cell>
          <cell r="S734">
            <v>1</v>
          </cell>
          <cell r="T734">
            <v>2</v>
          </cell>
          <cell r="U734">
            <v>2</v>
          </cell>
          <cell r="V734">
            <v>4</v>
          </cell>
          <cell r="W734">
            <v>2</v>
          </cell>
          <cell r="X734">
            <v>2</v>
          </cell>
          <cell r="Y734">
            <v>2</v>
          </cell>
          <cell r="Z734">
            <v>1</v>
          </cell>
          <cell r="AA734">
            <v>1</v>
          </cell>
          <cell r="AC734">
            <v>14</v>
          </cell>
          <cell r="AD734">
            <v>0</v>
          </cell>
          <cell r="AE734">
            <v>3</v>
          </cell>
          <cell r="AF734">
            <v>2</v>
          </cell>
          <cell r="AG734">
            <v>3</v>
          </cell>
          <cell r="AH734">
            <v>6</v>
          </cell>
          <cell r="AI734">
            <v>4</v>
          </cell>
          <cell r="AJ734">
            <v>2</v>
          </cell>
        </row>
        <row r="735">
          <cell r="A735" t="str">
            <v>F</v>
          </cell>
          <cell r="B735">
            <v>0</v>
          </cell>
          <cell r="C735">
            <v>0</v>
          </cell>
          <cell r="D735" t="str">
            <v>F</v>
          </cell>
          <cell r="E735">
            <v>14</v>
          </cell>
          <cell r="F735">
            <v>7</v>
          </cell>
          <cell r="G735">
            <v>0</v>
          </cell>
          <cell r="H735">
            <v>0</v>
          </cell>
          <cell r="I735">
            <v>0</v>
          </cell>
          <cell r="J735">
            <v>0</v>
          </cell>
          <cell r="K735">
            <v>0</v>
          </cell>
          <cell r="L735">
            <v>0</v>
          </cell>
          <cell r="M735">
            <v>0</v>
          </cell>
          <cell r="N735">
            <v>0</v>
          </cell>
          <cell r="O735">
            <v>0</v>
          </cell>
          <cell r="P735">
            <v>1</v>
          </cell>
          <cell r="Q735">
            <v>1</v>
          </cell>
          <cell r="R735">
            <v>0</v>
          </cell>
          <cell r="S735">
            <v>1</v>
          </cell>
          <cell r="T735">
            <v>3</v>
          </cell>
          <cell r="U735">
            <v>1</v>
          </cell>
          <cell r="V735">
            <v>0</v>
          </cell>
          <cell r="W735">
            <v>0</v>
          </cell>
          <cell r="X735">
            <v>5</v>
          </cell>
          <cell r="Y735">
            <v>2</v>
          </cell>
          <cell r="Z735">
            <v>1</v>
          </cell>
          <cell r="AA735">
            <v>1</v>
          </cell>
          <cell r="AC735">
            <v>7</v>
          </cell>
          <cell r="AD735">
            <v>0</v>
          </cell>
          <cell r="AE735">
            <v>1</v>
          </cell>
          <cell r="AF735">
            <v>1</v>
          </cell>
          <cell r="AG735">
            <v>4</v>
          </cell>
          <cell r="AH735">
            <v>1</v>
          </cell>
          <cell r="AI735">
            <v>5</v>
          </cell>
          <cell r="AJ735">
            <v>2</v>
          </cell>
        </row>
        <row r="736">
          <cell r="A736" t="str">
            <v>I47M</v>
          </cell>
          <cell r="B736" t="str">
            <v>I47</v>
          </cell>
          <cell r="C736" t="str">
            <v>Paroxysmal tachycardia</v>
          </cell>
          <cell r="D736" t="str">
            <v>M</v>
          </cell>
          <cell r="E736">
            <v>2</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cell r="X736">
            <v>0</v>
          </cell>
          <cell r="Y736">
            <v>2</v>
          </cell>
          <cell r="Z736">
            <v>1</v>
          </cell>
          <cell r="AA736">
            <v>1</v>
          </cell>
          <cell r="AB736">
            <v>0</v>
          </cell>
          <cell r="AC736">
            <v>0</v>
          </cell>
          <cell r="AD736">
            <v>0</v>
          </cell>
          <cell r="AE736">
            <v>0</v>
          </cell>
          <cell r="AF736">
            <v>0</v>
          </cell>
          <cell r="AG736">
            <v>0</v>
          </cell>
          <cell r="AH736">
            <v>0</v>
          </cell>
          <cell r="AI736">
            <v>0</v>
          </cell>
          <cell r="AJ736">
            <v>2</v>
          </cell>
        </row>
        <row r="737">
          <cell r="A737" t="str">
            <v>F</v>
          </cell>
          <cell r="B737">
            <v>0</v>
          </cell>
          <cell r="C737">
            <v>0</v>
          </cell>
          <cell r="D737" t="str">
            <v>F</v>
          </cell>
          <cell r="E737">
            <v>6</v>
          </cell>
          <cell r="F737">
            <v>2</v>
          </cell>
          <cell r="G737">
            <v>0</v>
          </cell>
          <cell r="H737">
            <v>0</v>
          </cell>
          <cell r="I737">
            <v>0</v>
          </cell>
          <cell r="J737">
            <v>0</v>
          </cell>
          <cell r="K737">
            <v>0</v>
          </cell>
          <cell r="L737">
            <v>0</v>
          </cell>
          <cell r="M737">
            <v>0</v>
          </cell>
          <cell r="N737">
            <v>0</v>
          </cell>
          <cell r="O737">
            <v>0</v>
          </cell>
          <cell r="P737">
            <v>0</v>
          </cell>
          <cell r="Q737">
            <v>0</v>
          </cell>
          <cell r="R737">
            <v>0</v>
          </cell>
          <cell r="S737">
            <v>0</v>
          </cell>
          <cell r="T737">
            <v>1</v>
          </cell>
          <cell r="U737">
            <v>0</v>
          </cell>
          <cell r="V737">
            <v>1</v>
          </cell>
          <cell r="W737">
            <v>2</v>
          </cell>
          <cell r="X737">
            <v>0</v>
          </cell>
          <cell r="Y737">
            <v>2</v>
          </cell>
          <cell r="Z737">
            <v>1</v>
          </cell>
          <cell r="AA737">
            <v>1</v>
          </cell>
          <cell r="AB737">
            <v>0</v>
          </cell>
          <cell r="AC737">
            <v>2</v>
          </cell>
          <cell r="AD737">
            <v>0</v>
          </cell>
          <cell r="AE737">
            <v>0</v>
          </cell>
          <cell r="AF737">
            <v>0</v>
          </cell>
          <cell r="AG737">
            <v>1</v>
          </cell>
          <cell r="AH737">
            <v>1</v>
          </cell>
          <cell r="AI737">
            <v>2</v>
          </cell>
          <cell r="AJ737">
            <v>2</v>
          </cell>
        </row>
        <row r="738">
          <cell r="A738" t="str">
            <v>I48M</v>
          </cell>
          <cell r="B738" t="str">
            <v>I48</v>
          </cell>
          <cell r="C738" t="str">
            <v>Atrial fibrillation and flutter</v>
          </cell>
          <cell r="D738" t="str">
            <v>M</v>
          </cell>
          <cell r="E738">
            <v>295</v>
          </cell>
          <cell r="F738">
            <v>56</v>
          </cell>
          <cell r="G738">
            <v>0</v>
          </cell>
          <cell r="H738">
            <v>0</v>
          </cell>
          <cell r="I738">
            <v>0</v>
          </cell>
          <cell r="J738">
            <v>0</v>
          </cell>
          <cell r="K738">
            <v>0</v>
          </cell>
          <cell r="L738">
            <v>0</v>
          </cell>
          <cell r="M738">
            <v>0</v>
          </cell>
          <cell r="N738">
            <v>0</v>
          </cell>
          <cell r="O738">
            <v>0</v>
          </cell>
          <cell r="P738">
            <v>0</v>
          </cell>
          <cell r="Q738">
            <v>0</v>
          </cell>
          <cell r="R738">
            <v>0</v>
          </cell>
          <cell r="S738">
            <v>7</v>
          </cell>
          <cell r="T738">
            <v>4</v>
          </cell>
          <cell r="U738">
            <v>13</v>
          </cell>
          <cell r="V738">
            <v>32</v>
          </cell>
          <cell r="W738">
            <v>48</v>
          </cell>
          <cell r="X738">
            <v>64</v>
          </cell>
          <cell r="Y738">
            <v>127</v>
          </cell>
          <cell r="Z738">
            <v>67</v>
          </cell>
          <cell r="AA738">
            <v>60</v>
          </cell>
          <cell r="AC738">
            <v>56</v>
          </cell>
          <cell r="AD738">
            <v>0</v>
          </cell>
          <cell r="AE738">
            <v>0</v>
          </cell>
          <cell r="AF738">
            <v>0</v>
          </cell>
          <cell r="AG738">
            <v>11</v>
          </cell>
          <cell r="AH738">
            <v>45</v>
          </cell>
          <cell r="AI738">
            <v>112</v>
          </cell>
          <cell r="AJ738">
            <v>127</v>
          </cell>
        </row>
        <row r="739">
          <cell r="A739" t="str">
            <v>I48F</v>
          </cell>
          <cell r="B739">
            <v>0</v>
          </cell>
          <cell r="C739">
            <v>0</v>
          </cell>
          <cell r="D739" t="str">
            <v>F</v>
          </cell>
          <cell r="E739">
            <v>461</v>
          </cell>
          <cell r="F739">
            <v>22</v>
          </cell>
          <cell r="G739">
            <v>0</v>
          </cell>
          <cell r="H739">
            <v>0</v>
          </cell>
          <cell r="I739">
            <v>0</v>
          </cell>
          <cell r="J739">
            <v>0</v>
          </cell>
          <cell r="K739">
            <v>0</v>
          </cell>
          <cell r="L739">
            <v>0</v>
          </cell>
          <cell r="M739">
            <v>0</v>
          </cell>
          <cell r="N739">
            <v>0</v>
          </cell>
          <cell r="O739">
            <v>0</v>
          </cell>
          <cell r="P739">
            <v>0</v>
          </cell>
          <cell r="Q739">
            <v>0</v>
          </cell>
          <cell r="R739">
            <v>2</v>
          </cell>
          <cell r="S739">
            <v>1</v>
          </cell>
          <cell r="T739">
            <v>2</v>
          </cell>
          <cell r="U739">
            <v>4</v>
          </cell>
          <cell r="V739">
            <v>13</v>
          </cell>
          <cell r="W739">
            <v>47</v>
          </cell>
          <cell r="X739">
            <v>84</v>
          </cell>
          <cell r="Y739">
            <v>308</v>
          </cell>
          <cell r="Z739">
            <v>131</v>
          </cell>
          <cell r="AA739">
            <v>177</v>
          </cell>
          <cell r="AC739">
            <v>22</v>
          </cell>
          <cell r="AD739">
            <v>0</v>
          </cell>
          <cell r="AE739">
            <v>0</v>
          </cell>
          <cell r="AF739">
            <v>2</v>
          </cell>
          <cell r="AG739">
            <v>3</v>
          </cell>
          <cell r="AH739">
            <v>17</v>
          </cell>
          <cell r="AI739">
            <v>131</v>
          </cell>
          <cell r="AJ739">
            <v>308</v>
          </cell>
        </row>
        <row r="740">
          <cell r="A740" t="str">
            <v>I49M</v>
          </cell>
          <cell r="B740" t="str">
            <v>I49</v>
          </cell>
          <cell r="C740" t="str">
            <v>Other cardiac arrhythmias</v>
          </cell>
          <cell r="D740" t="str">
            <v>M</v>
          </cell>
          <cell r="E740">
            <v>21</v>
          </cell>
          <cell r="F740">
            <v>10</v>
          </cell>
          <cell r="G740">
            <v>0</v>
          </cell>
          <cell r="H740">
            <v>0</v>
          </cell>
          <cell r="I740">
            <v>0</v>
          </cell>
          <cell r="J740">
            <v>0</v>
          </cell>
          <cell r="K740">
            <v>0</v>
          </cell>
          <cell r="L740">
            <v>0</v>
          </cell>
          <cell r="M740">
            <v>0</v>
          </cell>
          <cell r="N740">
            <v>0</v>
          </cell>
          <cell r="O740">
            <v>1</v>
          </cell>
          <cell r="P740">
            <v>0</v>
          </cell>
          <cell r="Q740">
            <v>0</v>
          </cell>
          <cell r="R740">
            <v>0</v>
          </cell>
          <cell r="S740">
            <v>2</v>
          </cell>
          <cell r="T740">
            <v>1</v>
          </cell>
          <cell r="U740">
            <v>2</v>
          </cell>
          <cell r="V740">
            <v>4</v>
          </cell>
          <cell r="W740">
            <v>5</v>
          </cell>
          <cell r="X740">
            <v>3</v>
          </cell>
          <cell r="Y740">
            <v>3</v>
          </cell>
          <cell r="Z740">
            <v>3</v>
          </cell>
          <cell r="AA740">
            <v>0</v>
          </cell>
          <cell r="AB740">
            <v>0</v>
          </cell>
          <cell r="AC740">
            <v>10</v>
          </cell>
          <cell r="AD740">
            <v>0</v>
          </cell>
          <cell r="AE740">
            <v>1</v>
          </cell>
          <cell r="AF740">
            <v>0</v>
          </cell>
          <cell r="AG740">
            <v>3</v>
          </cell>
          <cell r="AH740">
            <v>6</v>
          </cell>
          <cell r="AI740">
            <v>8</v>
          </cell>
          <cell r="AJ740">
            <v>3</v>
          </cell>
        </row>
        <row r="741">
          <cell r="A741" t="str">
            <v>I49F</v>
          </cell>
          <cell r="B741">
            <v>0</v>
          </cell>
          <cell r="C741">
            <v>0</v>
          </cell>
          <cell r="D741" t="str">
            <v>F</v>
          </cell>
          <cell r="E741">
            <v>13</v>
          </cell>
          <cell r="F741">
            <v>7</v>
          </cell>
          <cell r="G741">
            <v>0</v>
          </cell>
          <cell r="H741">
            <v>0</v>
          </cell>
          <cell r="I741">
            <v>0</v>
          </cell>
          <cell r="J741">
            <v>0</v>
          </cell>
          <cell r="K741">
            <v>0</v>
          </cell>
          <cell r="L741">
            <v>0</v>
          </cell>
          <cell r="M741">
            <v>0</v>
          </cell>
          <cell r="N741">
            <v>1</v>
          </cell>
          <cell r="O741">
            <v>0</v>
          </cell>
          <cell r="P741">
            <v>0</v>
          </cell>
          <cell r="Q741">
            <v>1</v>
          </cell>
          <cell r="R741">
            <v>0</v>
          </cell>
          <cell r="S741">
            <v>3</v>
          </cell>
          <cell r="T741">
            <v>1</v>
          </cell>
          <cell r="U741">
            <v>0</v>
          </cell>
          <cell r="V741">
            <v>1</v>
          </cell>
          <cell r="W741">
            <v>2</v>
          </cell>
          <cell r="X741">
            <v>0</v>
          </cell>
          <cell r="Y741">
            <v>4</v>
          </cell>
          <cell r="Z741">
            <v>3</v>
          </cell>
          <cell r="AA741">
            <v>1</v>
          </cell>
          <cell r="AB741">
            <v>0</v>
          </cell>
          <cell r="AC741">
            <v>7</v>
          </cell>
          <cell r="AD741">
            <v>1</v>
          </cell>
          <cell r="AE741">
            <v>0</v>
          </cell>
          <cell r="AF741">
            <v>1</v>
          </cell>
          <cell r="AG741">
            <v>4</v>
          </cell>
          <cell r="AH741">
            <v>1</v>
          </cell>
          <cell r="AI741">
            <v>2</v>
          </cell>
          <cell r="AJ741">
            <v>4</v>
          </cell>
        </row>
        <row r="742">
          <cell r="A742" t="str">
            <v>I50M</v>
          </cell>
          <cell r="B742" t="str">
            <v>I50</v>
          </cell>
          <cell r="C742" t="str">
            <v>Heart failure</v>
          </cell>
          <cell r="D742" t="str">
            <v>M</v>
          </cell>
          <cell r="E742">
            <v>127</v>
          </cell>
          <cell r="F742">
            <v>22</v>
          </cell>
          <cell r="G742">
            <v>0</v>
          </cell>
          <cell r="H742">
            <v>0</v>
          </cell>
          <cell r="I742">
            <v>0</v>
          </cell>
          <cell r="J742">
            <v>0</v>
          </cell>
          <cell r="K742">
            <v>0</v>
          </cell>
          <cell r="L742">
            <v>0</v>
          </cell>
          <cell r="M742">
            <v>0</v>
          </cell>
          <cell r="N742">
            <v>0</v>
          </cell>
          <cell r="O742">
            <v>0</v>
          </cell>
          <cell r="P742">
            <v>0</v>
          </cell>
          <cell r="Q742">
            <v>0</v>
          </cell>
          <cell r="R742">
            <v>3</v>
          </cell>
          <cell r="S742">
            <v>3</v>
          </cell>
          <cell r="T742">
            <v>3</v>
          </cell>
          <cell r="U742">
            <v>8</v>
          </cell>
          <cell r="V742">
            <v>5</v>
          </cell>
          <cell r="W742">
            <v>12</v>
          </cell>
          <cell r="X742">
            <v>21</v>
          </cell>
          <cell r="Y742">
            <v>72</v>
          </cell>
          <cell r="Z742">
            <v>32</v>
          </cell>
          <cell r="AA742">
            <v>40</v>
          </cell>
          <cell r="AB742">
            <v>0</v>
          </cell>
          <cell r="AC742">
            <v>22</v>
          </cell>
          <cell r="AD742">
            <v>0</v>
          </cell>
          <cell r="AE742">
            <v>0</v>
          </cell>
          <cell r="AF742">
            <v>3</v>
          </cell>
          <cell r="AG742">
            <v>6</v>
          </cell>
          <cell r="AH742">
            <v>13</v>
          </cell>
          <cell r="AI742">
            <v>33</v>
          </cell>
          <cell r="AJ742">
            <v>72</v>
          </cell>
        </row>
        <row r="743">
          <cell r="A743" t="str">
            <v>I50F</v>
          </cell>
          <cell r="B743">
            <v>0</v>
          </cell>
          <cell r="C743">
            <v>0</v>
          </cell>
          <cell r="D743" t="str">
            <v>F</v>
          </cell>
          <cell r="E743">
            <v>197</v>
          </cell>
          <cell r="F743">
            <v>19</v>
          </cell>
          <cell r="G743">
            <v>0</v>
          </cell>
          <cell r="H743">
            <v>0</v>
          </cell>
          <cell r="I743">
            <v>0</v>
          </cell>
          <cell r="J743">
            <v>0</v>
          </cell>
          <cell r="K743">
            <v>0</v>
          </cell>
          <cell r="L743">
            <v>0</v>
          </cell>
          <cell r="M743">
            <v>0</v>
          </cell>
          <cell r="N743">
            <v>0</v>
          </cell>
          <cell r="O743">
            <v>0</v>
          </cell>
          <cell r="P743">
            <v>1</v>
          </cell>
          <cell r="Q743">
            <v>1</v>
          </cell>
          <cell r="R743">
            <v>3</v>
          </cell>
          <cell r="S743">
            <v>2</v>
          </cell>
          <cell r="T743">
            <v>3</v>
          </cell>
          <cell r="U743">
            <v>2</v>
          </cell>
          <cell r="V743">
            <v>7</v>
          </cell>
          <cell r="W743">
            <v>16</v>
          </cell>
          <cell r="X743">
            <v>28</v>
          </cell>
          <cell r="Y743">
            <v>134</v>
          </cell>
          <cell r="Z743">
            <v>43</v>
          </cell>
          <cell r="AA743">
            <v>91</v>
          </cell>
          <cell r="AB743">
            <v>0</v>
          </cell>
          <cell r="AC743">
            <v>19</v>
          </cell>
          <cell r="AD743">
            <v>0</v>
          </cell>
          <cell r="AE743">
            <v>1</v>
          </cell>
          <cell r="AF743">
            <v>4</v>
          </cell>
          <cell r="AG743">
            <v>5</v>
          </cell>
          <cell r="AH743">
            <v>9</v>
          </cell>
          <cell r="AI743">
            <v>44</v>
          </cell>
          <cell r="AJ743">
            <v>134</v>
          </cell>
        </row>
        <row r="744">
          <cell r="A744" t="str">
            <v>I51M</v>
          </cell>
          <cell r="B744" t="str">
            <v>I51</v>
          </cell>
          <cell r="C744" t="str">
            <v>Complications and ill-defined descriptions of heart disease</v>
          </cell>
          <cell r="D744" t="str">
            <v>M</v>
          </cell>
          <cell r="E744">
            <v>217</v>
          </cell>
          <cell r="F744">
            <v>109</v>
          </cell>
          <cell r="G744">
            <v>0</v>
          </cell>
          <cell r="H744">
            <v>0</v>
          </cell>
          <cell r="I744">
            <v>0</v>
          </cell>
          <cell r="J744">
            <v>0</v>
          </cell>
          <cell r="K744">
            <v>0</v>
          </cell>
          <cell r="L744">
            <v>2</v>
          </cell>
          <cell r="M744">
            <v>2</v>
          </cell>
          <cell r="N744">
            <v>3</v>
          </cell>
          <cell r="O744">
            <v>2</v>
          </cell>
          <cell r="P744">
            <v>5</v>
          </cell>
          <cell r="Q744">
            <v>8</v>
          </cell>
          <cell r="R744">
            <v>13</v>
          </cell>
          <cell r="S744">
            <v>17</v>
          </cell>
          <cell r="T744">
            <v>18</v>
          </cell>
          <cell r="U744">
            <v>23</v>
          </cell>
          <cell r="V744">
            <v>16</v>
          </cell>
          <cell r="W744">
            <v>24</v>
          </cell>
          <cell r="X744">
            <v>40</v>
          </cell>
          <cell r="Y744">
            <v>44</v>
          </cell>
          <cell r="Z744">
            <v>23</v>
          </cell>
          <cell r="AA744">
            <v>21</v>
          </cell>
          <cell r="AC744">
            <v>109</v>
          </cell>
          <cell r="AD744">
            <v>7</v>
          </cell>
          <cell r="AE744">
            <v>7</v>
          </cell>
          <cell r="AF744">
            <v>21</v>
          </cell>
          <cell r="AG744">
            <v>35</v>
          </cell>
          <cell r="AH744">
            <v>39</v>
          </cell>
          <cell r="AI744">
            <v>64</v>
          </cell>
          <cell r="AJ744">
            <v>44</v>
          </cell>
        </row>
        <row r="745">
          <cell r="A745" t="str">
            <v>F</v>
          </cell>
          <cell r="B745">
            <v>0</v>
          </cell>
          <cell r="C745">
            <v>0</v>
          </cell>
          <cell r="D745" t="str">
            <v>F</v>
          </cell>
          <cell r="E745">
            <v>174</v>
          </cell>
          <cell r="F745">
            <v>53</v>
          </cell>
          <cell r="G745">
            <v>0</v>
          </cell>
          <cell r="H745">
            <v>0</v>
          </cell>
          <cell r="I745">
            <v>0</v>
          </cell>
          <cell r="J745">
            <v>0</v>
          </cell>
          <cell r="K745">
            <v>0</v>
          </cell>
          <cell r="L745">
            <v>0</v>
          </cell>
          <cell r="M745">
            <v>0</v>
          </cell>
          <cell r="N745">
            <v>0</v>
          </cell>
          <cell r="O745">
            <v>3</v>
          </cell>
          <cell r="P745">
            <v>2</v>
          </cell>
          <cell r="Q745">
            <v>6</v>
          </cell>
          <cell r="R745">
            <v>9</v>
          </cell>
          <cell r="S745">
            <v>6</v>
          </cell>
          <cell r="T745">
            <v>3</v>
          </cell>
          <cell r="U745">
            <v>15</v>
          </cell>
          <cell r="V745">
            <v>9</v>
          </cell>
          <cell r="W745">
            <v>20</v>
          </cell>
          <cell r="X745">
            <v>24</v>
          </cell>
          <cell r="Y745">
            <v>77</v>
          </cell>
          <cell r="Z745">
            <v>29</v>
          </cell>
          <cell r="AA745">
            <v>48</v>
          </cell>
          <cell r="AC745">
            <v>53</v>
          </cell>
          <cell r="AD745">
            <v>0</v>
          </cell>
          <cell r="AE745">
            <v>5</v>
          </cell>
          <cell r="AF745">
            <v>15</v>
          </cell>
          <cell r="AG745">
            <v>9</v>
          </cell>
          <cell r="AH745">
            <v>24</v>
          </cell>
          <cell r="AI745">
            <v>44</v>
          </cell>
          <cell r="AJ745">
            <v>77</v>
          </cell>
        </row>
        <row r="746">
          <cell r="A746" t="str">
            <v>I60-I69M</v>
          </cell>
          <cell r="B746" t="str">
            <v>I60-I69</v>
          </cell>
          <cell r="C746" t="str">
            <v>Cerebrovascular diseases</v>
          </cell>
          <cell r="D746" t="str">
            <v>M</v>
          </cell>
          <cell r="E746">
            <v>1712</v>
          </cell>
          <cell r="F746">
            <v>484</v>
          </cell>
          <cell r="G746">
            <v>0</v>
          </cell>
          <cell r="H746">
            <v>0</v>
          </cell>
          <cell r="I746">
            <v>1</v>
          </cell>
          <cell r="J746">
            <v>0</v>
          </cell>
          <cell r="K746">
            <v>0</v>
          </cell>
          <cell r="L746">
            <v>0</v>
          </cell>
          <cell r="M746">
            <v>3</v>
          </cell>
          <cell r="N746">
            <v>2</v>
          </cell>
          <cell r="O746">
            <v>4</v>
          </cell>
          <cell r="P746">
            <v>10</v>
          </cell>
          <cell r="Q746">
            <v>25</v>
          </cell>
          <cell r="R746">
            <v>30</v>
          </cell>
          <cell r="S746">
            <v>56</v>
          </cell>
          <cell r="T746">
            <v>73</v>
          </cell>
          <cell r="U746">
            <v>107</v>
          </cell>
          <cell r="V746">
            <v>173</v>
          </cell>
          <cell r="W746">
            <v>245</v>
          </cell>
          <cell r="X746">
            <v>356</v>
          </cell>
          <cell r="Y746">
            <v>627</v>
          </cell>
          <cell r="Z746">
            <v>344</v>
          </cell>
          <cell r="AA746">
            <v>283</v>
          </cell>
          <cell r="AC746">
            <v>484</v>
          </cell>
          <cell r="AD746">
            <v>6</v>
          </cell>
          <cell r="AE746">
            <v>14</v>
          </cell>
          <cell r="AF746">
            <v>55</v>
          </cell>
          <cell r="AG746">
            <v>129</v>
          </cell>
          <cell r="AH746">
            <v>280</v>
          </cell>
          <cell r="AI746">
            <v>601</v>
          </cell>
          <cell r="AJ746">
            <v>627</v>
          </cell>
        </row>
        <row r="747">
          <cell r="A747" t="str">
            <v>I60-I69F</v>
          </cell>
          <cell r="B747">
            <v>0</v>
          </cell>
          <cell r="C747">
            <v>0</v>
          </cell>
          <cell r="D747" t="str">
            <v>F</v>
          </cell>
          <cell r="E747">
            <v>2430</v>
          </cell>
          <cell r="F747">
            <v>409</v>
          </cell>
          <cell r="G747">
            <v>0</v>
          </cell>
          <cell r="H747">
            <v>0</v>
          </cell>
          <cell r="I747">
            <v>0</v>
          </cell>
          <cell r="J747">
            <v>0</v>
          </cell>
          <cell r="K747">
            <v>1</v>
          </cell>
          <cell r="L747">
            <v>1</v>
          </cell>
          <cell r="M747">
            <v>1</v>
          </cell>
          <cell r="N747">
            <v>3</v>
          </cell>
          <cell r="O747">
            <v>4</v>
          </cell>
          <cell r="P747">
            <v>15</v>
          </cell>
          <cell r="Q747">
            <v>18</v>
          </cell>
          <cell r="R747">
            <v>23</v>
          </cell>
          <cell r="S747">
            <v>37</v>
          </cell>
          <cell r="T747">
            <v>56</v>
          </cell>
          <cell r="U747">
            <v>96</v>
          </cell>
          <cell r="V747">
            <v>154</v>
          </cell>
          <cell r="W747">
            <v>271</v>
          </cell>
          <cell r="X747">
            <v>468</v>
          </cell>
          <cell r="Y747">
            <v>1282</v>
          </cell>
          <cell r="Z747">
            <v>581</v>
          </cell>
          <cell r="AA747">
            <v>701</v>
          </cell>
          <cell r="AC747">
            <v>409</v>
          </cell>
          <cell r="AD747">
            <v>6</v>
          </cell>
          <cell r="AE747">
            <v>19</v>
          </cell>
          <cell r="AF747">
            <v>41</v>
          </cell>
          <cell r="AG747">
            <v>93</v>
          </cell>
          <cell r="AH747">
            <v>250</v>
          </cell>
          <cell r="AI747">
            <v>739</v>
          </cell>
          <cell r="AJ747">
            <v>1282</v>
          </cell>
        </row>
        <row r="748">
          <cell r="A748" t="str">
            <v>I60M</v>
          </cell>
          <cell r="B748" t="str">
            <v>I60</v>
          </cell>
          <cell r="C748" t="str">
            <v>Subarachnoid haemorrhage</v>
          </cell>
          <cell r="D748" t="str">
            <v>M</v>
          </cell>
          <cell r="E748">
            <v>53</v>
          </cell>
          <cell r="F748">
            <v>36</v>
          </cell>
          <cell r="G748">
            <v>0</v>
          </cell>
          <cell r="H748">
            <v>0</v>
          </cell>
          <cell r="I748">
            <v>0</v>
          </cell>
          <cell r="J748">
            <v>0</v>
          </cell>
          <cell r="K748">
            <v>0</v>
          </cell>
          <cell r="L748">
            <v>0</v>
          </cell>
          <cell r="M748">
            <v>1</v>
          </cell>
          <cell r="N748">
            <v>1</v>
          </cell>
          <cell r="O748">
            <v>0</v>
          </cell>
          <cell r="P748">
            <v>6</v>
          </cell>
          <cell r="Q748">
            <v>7</v>
          </cell>
          <cell r="R748">
            <v>3</v>
          </cell>
          <cell r="S748">
            <v>4</v>
          </cell>
          <cell r="T748">
            <v>6</v>
          </cell>
          <cell r="U748">
            <v>2</v>
          </cell>
          <cell r="V748">
            <v>6</v>
          </cell>
          <cell r="W748">
            <v>7</v>
          </cell>
          <cell r="X748">
            <v>3</v>
          </cell>
          <cell r="Y748">
            <v>7</v>
          </cell>
          <cell r="Z748">
            <v>4</v>
          </cell>
          <cell r="AA748">
            <v>3</v>
          </cell>
          <cell r="AB748">
            <v>0</v>
          </cell>
          <cell r="AC748">
            <v>36</v>
          </cell>
          <cell r="AD748">
            <v>2</v>
          </cell>
          <cell r="AE748">
            <v>6</v>
          </cell>
          <cell r="AF748">
            <v>10</v>
          </cell>
          <cell r="AG748">
            <v>10</v>
          </cell>
          <cell r="AH748">
            <v>8</v>
          </cell>
          <cell r="AI748">
            <v>10</v>
          </cell>
          <cell r="AJ748">
            <v>7</v>
          </cell>
        </row>
        <row r="749">
          <cell r="A749" t="str">
            <v>F</v>
          </cell>
          <cell r="B749">
            <v>0</v>
          </cell>
          <cell r="C749">
            <v>0</v>
          </cell>
          <cell r="D749" t="str">
            <v>F</v>
          </cell>
          <cell r="E749">
            <v>103</v>
          </cell>
          <cell r="F749">
            <v>68</v>
          </cell>
          <cell r="G749">
            <v>0</v>
          </cell>
          <cell r="H749">
            <v>0</v>
          </cell>
          <cell r="I749">
            <v>0</v>
          </cell>
          <cell r="J749">
            <v>0</v>
          </cell>
          <cell r="K749">
            <v>0</v>
          </cell>
          <cell r="L749">
            <v>0</v>
          </cell>
          <cell r="M749">
            <v>0</v>
          </cell>
          <cell r="N749">
            <v>1</v>
          </cell>
          <cell r="O749">
            <v>0</v>
          </cell>
          <cell r="P749">
            <v>4</v>
          </cell>
          <cell r="Q749">
            <v>10</v>
          </cell>
          <cell r="R749">
            <v>10</v>
          </cell>
          <cell r="S749">
            <v>8</v>
          </cell>
          <cell r="T749">
            <v>9</v>
          </cell>
          <cell r="U749">
            <v>11</v>
          </cell>
          <cell r="V749">
            <v>15</v>
          </cell>
          <cell r="W749">
            <v>11</v>
          </cell>
          <cell r="X749">
            <v>13</v>
          </cell>
          <cell r="Y749">
            <v>11</v>
          </cell>
          <cell r="Z749">
            <v>7</v>
          </cell>
          <cell r="AA749">
            <v>4</v>
          </cell>
          <cell r="AB749">
            <v>0</v>
          </cell>
          <cell r="AC749">
            <v>68</v>
          </cell>
          <cell r="AD749">
            <v>1</v>
          </cell>
          <cell r="AE749">
            <v>4</v>
          </cell>
          <cell r="AF749">
            <v>20</v>
          </cell>
          <cell r="AG749">
            <v>17</v>
          </cell>
          <cell r="AH749">
            <v>26</v>
          </cell>
          <cell r="AI749">
            <v>24</v>
          </cell>
          <cell r="AJ749">
            <v>11</v>
          </cell>
        </row>
        <row r="750">
          <cell r="A750" t="str">
            <v>I61M</v>
          </cell>
          <cell r="B750" t="str">
            <v>I61</v>
          </cell>
          <cell r="C750" t="str">
            <v>Intracerebral haemorrhage</v>
          </cell>
          <cell r="D750" t="str">
            <v>M</v>
          </cell>
          <cell r="E750">
            <v>241</v>
          </cell>
          <cell r="F750">
            <v>112</v>
          </cell>
          <cell r="G750">
            <v>0</v>
          </cell>
          <cell r="H750">
            <v>0</v>
          </cell>
          <cell r="I750">
            <v>1</v>
          </cell>
          <cell r="J750">
            <v>0</v>
          </cell>
          <cell r="K750">
            <v>0</v>
          </cell>
          <cell r="L750">
            <v>0</v>
          </cell>
          <cell r="M750">
            <v>2</v>
          </cell>
          <cell r="N750">
            <v>1</v>
          </cell>
          <cell r="O750">
            <v>2</v>
          </cell>
          <cell r="P750">
            <v>3</v>
          </cell>
          <cell r="Q750">
            <v>5</v>
          </cell>
          <cell r="R750">
            <v>10</v>
          </cell>
          <cell r="S750">
            <v>13</v>
          </cell>
          <cell r="T750">
            <v>15</v>
          </cell>
          <cell r="U750">
            <v>23</v>
          </cell>
          <cell r="V750">
            <v>37</v>
          </cell>
          <cell r="W750">
            <v>38</v>
          </cell>
          <cell r="X750">
            <v>44</v>
          </cell>
          <cell r="Y750">
            <v>47</v>
          </cell>
          <cell r="Z750">
            <v>36</v>
          </cell>
          <cell r="AA750">
            <v>11</v>
          </cell>
          <cell r="AC750">
            <v>112</v>
          </cell>
          <cell r="AD750">
            <v>4</v>
          </cell>
          <cell r="AE750">
            <v>5</v>
          </cell>
          <cell r="AF750">
            <v>15</v>
          </cell>
          <cell r="AG750">
            <v>28</v>
          </cell>
          <cell r="AH750">
            <v>60</v>
          </cell>
          <cell r="AI750">
            <v>82</v>
          </cell>
          <cell r="AJ750">
            <v>47</v>
          </cell>
        </row>
        <row r="751">
          <cell r="A751" t="str">
            <v>F</v>
          </cell>
          <cell r="B751">
            <v>0</v>
          </cell>
          <cell r="C751">
            <v>0</v>
          </cell>
          <cell r="D751" t="str">
            <v>F</v>
          </cell>
          <cell r="E751">
            <v>294</v>
          </cell>
          <cell r="F751">
            <v>93</v>
          </cell>
          <cell r="G751">
            <v>0</v>
          </cell>
          <cell r="H751">
            <v>0</v>
          </cell>
          <cell r="I751">
            <v>0</v>
          </cell>
          <cell r="J751">
            <v>0</v>
          </cell>
          <cell r="K751">
            <v>0</v>
          </cell>
          <cell r="L751">
            <v>0</v>
          </cell>
          <cell r="M751">
            <v>1</v>
          </cell>
          <cell r="N751">
            <v>1</v>
          </cell>
          <cell r="O751">
            <v>2</v>
          </cell>
          <cell r="P751">
            <v>6</v>
          </cell>
          <cell r="Q751">
            <v>4</v>
          </cell>
          <cell r="R751">
            <v>7</v>
          </cell>
          <cell r="S751">
            <v>10</v>
          </cell>
          <cell r="T751">
            <v>14</v>
          </cell>
          <cell r="U751">
            <v>22</v>
          </cell>
          <cell r="V751">
            <v>26</v>
          </cell>
          <cell r="W751">
            <v>50</v>
          </cell>
          <cell r="X751">
            <v>63</v>
          </cell>
          <cell r="Y751">
            <v>88</v>
          </cell>
          <cell r="Z751">
            <v>59</v>
          </cell>
          <cell r="AA751">
            <v>29</v>
          </cell>
          <cell r="AC751">
            <v>93</v>
          </cell>
          <cell r="AD751">
            <v>2</v>
          </cell>
          <cell r="AE751">
            <v>8</v>
          </cell>
          <cell r="AF751">
            <v>11</v>
          </cell>
          <cell r="AG751">
            <v>24</v>
          </cell>
          <cell r="AH751">
            <v>48</v>
          </cell>
          <cell r="AI751">
            <v>113</v>
          </cell>
          <cell r="AJ751">
            <v>88</v>
          </cell>
        </row>
        <row r="752">
          <cell r="A752" t="str">
            <v>I62M</v>
          </cell>
          <cell r="B752" t="str">
            <v>I62</v>
          </cell>
          <cell r="C752" t="str">
            <v>Other nontraumatic intracranial haemorrhage</v>
          </cell>
          <cell r="D752" t="str">
            <v>M</v>
          </cell>
          <cell r="E752">
            <v>121</v>
          </cell>
          <cell r="F752">
            <v>40</v>
          </cell>
          <cell r="G752">
            <v>0</v>
          </cell>
          <cell r="H752">
            <v>0</v>
          </cell>
          <cell r="I752">
            <v>0</v>
          </cell>
          <cell r="J752">
            <v>0</v>
          </cell>
          <cell r="K752">
            <v>0</v>
          </cell>
          <cell r="L752">
            <v>0</v>
          </cell>
          <cell r="M752">
            <v>0</v>
          </cell>
          <cell r="N752">
            <v>0</v>
          </cell>
          <cell r="O752">
            <v>0</v>
          </cell>
          <cell r="P752">
            <v>0</v>
          </cell>
          <cell r="Q752">
            <v>3</v>
          </cell>
          <cell r="R752">
            <v>1</v>
          </cell>
          <cell r="S752">
            <v>6</v>
          </cell>
          <cell r="T752">
            <v>8</v>
          </cell>
          <cell r="U752">
            <v>9</v>
          </cell>
          <cell r="V752">
            <v>13</v>
          </cell>
          <cell r="W752">
            <v>13</v>
          </cell>
          <cell r="X752">
            <v>23</v>
          </cell>
          <cell r="Y752">
            <v>45</v>
          </cell>
          <cell r="Z752">
            <v>28</v>
          </cell>
          <cell r="AA752">
            <v>17</v>
          </cell>
          <cell r="AB752">
            <v>0</v>
          </cell>
          <cell r="AC752">
            <v>40</v>
          </cell>
          <cell r="AD752">
            <v>0</v>
          </cell>
          <cell r="AE752">
            <v>0</v>
          </cell>
          <cell r="AF752">
            <v>4</v>
          </cell>
          <cell r="AG752">
            <v>14</v>
          </cell>
          <cell r="AH752">
            <v>22</v>
          </cell>
          <cell r="AI752">
            <v>36</v>
          </cell>
          <cell r="AJ752">
            <v>45</v>
          </cell>
        </row>
        <row r="753">
          <cell r="A753" t="str">
            <v>F</v>
          </cell>
          <cell r="B753">
            <v>0</v>
          </cell>
          <cell r="C753">
            <v>0</v>
          </cell>
          <cell r="D753" t="str">
            <v>F</v>
          </cell>
          <cell r="E753">
            <v>121</v>
          </cell>
          <cell r="F753">
            <v>33</v>
          </cell>
          <cell r="G753">
            <v>0</v>
          </cell>
          <cell r="H753">
            <v>0</v>
          </cell>
          <cell r="I753">
            <v>0</v>
          </cell>
          <cell r="J753">
            <v>0</v>
          </cell>
          <cell r="K753">
            <v>0</v>
          </cell>
          <cell r="L753">
            <v>0</v>
          </cell>
          <cell r="M753">
            <v>0</v>
          </cell>
          <cell r="N753">
            <v>0</v>
          </cell>
          <cell r="O753">
            <v>2</v>
          </cell>
          <cell r="P753">
            <v>3</v>
          </cell>
          <cell r="Q753">
            <v>1</v>
          </cell>
          <cell r="R753">
            <v>2</v>
          </cell>
          <cell r="S753">
            <v>1</v>
          </cell>
          <cell r="T753">
            <v>5</v>
          </cell>
          <cell r="U753">
            <v>8</v>
          </cell>
          <cell r="V753">
            <v>11</v>
          </cell>
          <cell r="W753">
            <v>11</v>
          </cell>
          <cell r="X753">
            <v>29</v>
          </cell>
          <cell r="Y753">
            <v>48</v>
          </cell>
          <cell r="Z753">
            <v>32</v>
          </cell>
          <cell r="AA753">
            <v>16</v>
          </cell>
          <cell r="AB753">
            <v>0</v>
          </cell>
          <cell r="AC753">
            <v>33</v>
          </cell>
          <cell r="AD753">
            <v>0</v>
          </cell>
          <cell r="AE753">
            <v>5</v>
          </cell>
          <cell r="AF753">
            <v>3</v>
          </cell>
          <cell r="AG753">
            <v>6</v>
          </cell>
          <cell r="AH753">
            <v>19</v>
          </cell>
          <cell r="AI753">
            <v>40</v>
          </cell>
          <cell r="AJ753">
            <v>48</v>
          </cell>
        </row>
        <row r="754">
          <cell r="A754" t="str">
            <v>I63M</v>
          </cell>
          <cell r="B754" t="str">
            <v>I63</v>
          </cell>
          <cell r="C754" t="str">
            <v>Cerebral infarction</v>
          </cell>
          <cell r="D754" t="str">
            <v>M</v>
          </cell>
          <cell r="E754">
            <v>260</v>
          </cell>
          <cell r="F754">
            <v>97</v>
          </cell>
          <cell r="G754">
            <v>0</v>
          </cell>
          <cell r="H754">
            <v>0</v>
          </cell>
          <cell r="I754">
            <v>0</v>
          </cell>
          <cell r="J754">
            <v>0</v>
          </cell>
          <cell r="K754">
            <v>0</v>
          </cell>
          <cell r="L754">
            <v>0</v>
          </cell>
          <cell r="M754">
            <v>0</v>
          </cell>
          <cell r="N754">
            <v>0</v>
          </cell>
          <cell r="O754">
            <v>1</v>
          </cell>
          <cell r="P754">
            <v>1</v>
          </cell>
          <cell r="Q754">
            <v>6</v>
          </cell>
          <cell r="R754">
            <v>8</v>
          </cell>
          <cell r="S754">
            <v>13</v>
          </cell>
          <cell r="T754">
            <v>14</v>
          </cell>
          <cell r="U754">
            <v>21</v>
          </cell>
          <cell r="V754">
            <v>33</v>
          </cell>
          <cell r="W754">
            <v>38</v>
          </cell>
          <cell r="X754">
            <v>45</v>
          </cell>
          <cell r="Y754">
            <v>80</v>
          </cell>
          <cell r="Z754">
            <v>48</v>
          </cell>
          <cell r="AA754">
            <v>32</v>
          </cell>
          <cell r="AC754">
            <v>97</v>
          </cell>
          <cell r="AD754">
            <v>0</v>
          </cell>
          <cell r="AE754">
            <v>2</v>
          </cell>
          <cell r="AF754">
            <v>14</v>
          </cell>
          <cell r="AG754">
            <v>27</v>
          </cell>
          <cell r="AH754">
            <v>54</v>
          </cell>
          <cell r="AI754">
            <v>83</v>
          </cell>
          <cell r="AJ754">
            <v>80</v>
          </cell>
        </row>
        <row r="755">
          <cell r="A755" t="str">
            <v>F</v>
          </cell>
          <cell r="B755">
            <v>0</v>
          </cell>
          <cell r="C755">
            <v>0</v>
          </cell>
          <cell r="D755" t="str">
            <v>F</v>
          </cell>
          <cell r="E755">
            <v>351</v>
          </cell>
          <cell r="F755">
            <v>60</v>
          </cell>
          <cell r="G755">
            <v>0</v>
          </cell>
          <cell r="H755">
            <v>0</v>
          </cell>
          <cell r="I755">
            <v>0</v>
          </cell>
          <cell r="J755">
            <v>0</v>
          </cell>
          <cell r="K755">
            <v>0</v>
          </cell>
          <cell r="L755">
            <v>1</v>
          </cell>
          <cell r="M755">
            <v>0</v>
          </cell>
          <cell r="N755">
            <v>1</v>
          </cell>
          <cell r="O755">
            <v>0</v>
          </cell>
          <cell r="P755">
            <v>1</v>
          </cell>
          <cell r="Q755">
            <v>2</v>
          </cell>
          <cell r="R755">
            <v>0</v>
          </cell>
          <cell r="S755">
            <v>7</v>
          </cell>
          <cell r="T755">
            <v>8</v>
          </cell>
          <cell r="U755">
            <v>18</v>
          </cell>
          <cell r="V755">
            <v>22</v>
          </cell>
          <cell r="W755">
            <v>53</v>
          </cell>
          <cell r="X755">
            <v>62</v>
          </cell>
          <cell r="Y755">
            <v>176</v>
          </cell>
          <cell r="Z755">
            <v>82</v>
          </cell>
          <cell r="AA755">
            <v>94</v>
          </cell>
          <cell r="AC755">
            <v>60</v>
          </cell>
          <cell r="AD755">
            <v>2</v>
          </cell>
          <cell r="AE755">
            <v>1</v>
          </cell>
          <cell r="AF755">
            <v>2</v>
          </cell>
          <cell r="AG755">
            <v>15</v>
          </cell>
          <cell r="AH755">
            <v>40</v>
          </cell>
          <cell r="AI755">
            <v>115</v>
          </cell>
          <cell r="AJ755">
            <v>176</v>
          </cell>
        </row>
        <row r="756">
          <cell r="A756" t="str">
            <v>I64M</v>
          </cell>
          <cell r="B756" t="str">
            <v>I64</v>
          </cell>
          <cell r="C756" t="str">
            <v>Stroke, not specified as haemorrhage or infarction</v>
          </cell>
          <cell r="D756" t="str">
            <v>M</v>
          </cell>
          <cell r="E756">
            <v>373</v>
          </cell>
          <cell r="F756">
            <v>83</v>
          </cell>
          <cell r="G756">
            <v>0</v>
          </cell>
          <cell r="H756">
            <v>0</v>
          </cell>
          <cell r="I756">
            <v>0</v>
          </cell>
          <cell r="J756">
            <v>0</v>
          </cell>
          <cell r="K756">
            <v>0</v>
          </cell>
          <cell r="L756">
            <v>0</v>
          </cell>
          <cell r="M756">
            <v>0</v>
          </cell>
          <cell r="N756">
            <v>0</v>
          </cell>
          <cell r="O756">
            <v>0</v>
          </cell>
          <cell r="P756">
            <v>0</v>
          </cell>
          <cell r="Q756">
            <v>2</v>
          </cell>
          <cell r="R756">
            <v>3</v>
          </cell>
          <cell r="S756">
            <v>11</v>
          </cell>
          <cell r="T756">
            <v>11</v>
          </cell>
          <cell r="U756">
            <v>23</v>
          </cell>
          <cell r="V756">
            <v>33</v>
          </cell>
          <cell r="W756">
            <v>43</v>
          </cell>
          <cell r="X756">
            <v>92</v>
          </cell>
          <cell r="Y756">
            <v>155</v>
          </cell>
          <cell r="Z756">
            <v>74</v>
          </cell>
          <cell r="AA756">
            <v>81</v>
          </cell>
          <cell r="AC756">
            <v>83</v>
          </cell>
          <cell r="AD756">
            <v>0</v>
          </cell>
          <cell r="AE756">
            <v>0</v>
          </cell>
          <cell r="AF756">
            <v>5</v>
          </cell>
          <cell r="AG756">
            <v>22</v>
          </cell>
          <cell r="AH756">
            <v>56</v>
          </cell>
          <cell r="AI756">
            <v>135</v>
          </cell>
          <cell r="AJ756">
            <v>155</v>
          </cell>
        </row>
        <row r="757">
          <cell r="A757" t="str">
            <v>F</v>
          </cell>
          <cell r="B757">
            <v>0</v>
          </cell>
          <cell r="C757">
            <v>0</v>
          </cell>
          <cell r="D757" t="str">
            <v>F</v>
          </cell>
          <cell r="E757">
            <v>662</v>
          </cell>
          <cell r="F757">
            <v>52</v>
          </cell>
          <cell r="G757">
            <v>0</v>
          </cell>
          <cell r="H757">
            <v>0</v>
          </cell>
          <cell r="I757">
            <v>0</v>
          </cell>
          <cell r="J757">
            <v>0</v>
          </cell>
          <cell r="K757">
            <v>0</v>
          </cell>
          <cell r="L757">
            <v>0</v>
          </cell>
          <cell r="M757">
            <v>0</v>
          </cell>
          <cell r="N757">
            <v>0</v>
          </cell>
          <cell r="O757">
            <v>0</v>
          </cell>
          <cell r="P757">
            <v>0</v>
          </cell>
          <cell r="Q757">
            <v>0</v>
          </cell>
          <cell r="R757">
            <v>0</v>
          </cell>
          <cell r="S757">
            <v>3</v>
          </cell>
          <cell r="T757">
            <v>5</v>
          </cell>
          <cell r="U757">
            <v>15</v>
          </cell>
          <cell r="V757">
            <v>29</v>
          </cell>
          <cell r="W757">
            <v>68</v>
          </cell>
          <cell r="X757">
            <v>136</v>
          </cell>
          <cell r="Y757">
            <v>406</v>
          </cell>
          <cell r="Z757">
            <v>188</v>
          </cell>
          <cell r="AA757">
            <v>218</v>
          </cell>
          <cell r="AC757">
            <v>52</v>
          </cell>
          <cell r="AD757">
            <v>0</v>
          </cell>
          <cell r="AE757">
            <v>0</v>
          </cell>
          <cell r="AF757">
            <v>0</v>
          </cell>
          <cell r="AG757">
            <v>8</v>
          </cell>
          <cell r="AH757">
            <v>44</v>
          </cell>
          <cell r="AI757">
            <v>204</v>
          </cell>
          <cell r="AJ757">
            <v>406</v>
          </cell>
        </row>
        <row r="758">
          <cell r="A758" t="str">
            <v>I67M</v>
          </cell>
          <cell r="B758" t="str">
            <v>I67</v>
          </cell>
          <cell r="C758" t="str">
            <v>Other cerebrovascular diseases</v>
          </cell>
          <cell r="D758" t="str">
            <v>M</v>
          </cell>
          <cell r="E758">
            <v>96</v>
          </cell>
          <cell r="F758">
            <v>20</v>
          </cell>
          <cell r="G758">
            <v>0</v>
          </cell>
          <cell r="H758">
            <v>0</v>
          </cell>
          <cell r="I758">
            <v>0</v>
          </cell>
          <cell r="J758">
            <v>0</v>
          </cell>
          <cell r="K758">
            <v>0</v>
          </cell>
          <cell r="L758">
            <v>0</v>
          </cell>
          <cell r="M758">
            <v>0</v>
          </cell>
          <cell r="N758">
            <v>0</v>
          </cell>
          <cell r="O758">
            <v>0</v>
          </cell>
          <cell r="P758">
            <v>0</v>
          </cell>
          <cell r="Q758">
            <v>1</v>
          </cell>
          <cell r="R758">
            <v>2</v>
          </cell>
          <cell r="S758">
            <v>2</v>
          </cell>
          <cell r="T758">
            <v>3</v>
          </cell>
          <cell r="U758">
            <v>6</v>
          </cell>
          <cell r="V758">
            <v>6</v>
          </cell>
          <cell r="W758">
            <v>16</v>
          </cell>
          <cell r="X758">
            <v>19</v>
          </cell>
          <cell r="Y758">
            <v>41</v>
          </cell>
          <cell r="Z758">
            <v>20</v>
          </cell>
          <cell r="AA758">
            <v>21</v>
          </cell>
          <cell r="AB758">
            <v>0</v>
          </cell>
          <cell r="AC758">
            <v>20</v>
          </cell>
          <cell r="AD758">
            <v>0</v>
          </cell>
          <cell r="AE758">
            <v>0</v>
          </cell>
          <cell r="AF758">
            <v>3</v>
          </cell>
          <cell r="AG758">
            <v>5</v>
          </cell>
          <cell r="AH758">
            <v>12</v>
          </cell>
          <cell r="AI758">
            <v>35</v>
          </cell>
          <cell r="AJ758">
            <v>41</v>
          </cell>
        </row>
        <row r="759">
          <cell r="A759" t="str">
            <v>F</v>
          </cell>
          <cell r="B759">
            <v>0</v>
          </cell>
          <cell r="C759">
            <v>0</v>
          </cell>
          <cell r="D759" t="str">
            <v>F</v>
          </cell>
          <cell r="E759">
            <v>141</v>
          </cell>
          <cell r="F759">
            <v>16</v>
          </cell>
          <cell r="G759">
            <v>0</v>
          </cell>
          <cell r="H759">
            <v>0</v>
          </cell>
          <cell r="I759">
            <v>0</v>
          </cell>
          <cell r="J759">
            <v>0</v>
          </cell>
          <cell r="K759">
            <v>0</v>
          </cell>
          <cell r="L759">
            <v>0</v>
          </cell>
          <cell r="M759">
            <v>0</v>
          </cell>
          <cell r="N759">
            <v>0</v>
          </cell>
          <cell r="O759">
            <v>0</v>
          </cell>
          <cell r="P759">
            <v>1</v>
          </cell>
          <cell r="Q759">
            <v>0</v>
          </cell>
          <cell r="R759">
            <v>1</v>
          </cell>
          <cell r="S759">
            <v>1</v>
          </cell>
          <cell r="T759">
            <v>4</v>
          </cell>
          <cell r="U759">
            <v>0</v>
          </cell>
          <cell r="V759">
            <v>9</v>
          </cell>
          <cell r="W759">
            <v>10</v>
          </cell>
          <cell r="X759">
            <v>29</v>
          </cell>
          <cell r="Y759">
            <v>86</v>
          </cell>
          <cell r="Z759">
            <v>35</v>
          </cell>
          <cell r="AA759">
            <v>51</v>
          </cell>
          <cell r="AB759">
            <v>0</v>
          </cell>
          <cell r="AC759">
            <v>16</v>
          </cell>
          <cell r="AD759">
            <v>0</v>
          </cell>
          <cell r="AE759">
            <v>1</v>
          </cell>
          <cell r="AF759">
            <v>1</v>
          </cell>
          <cell r="AG759">
            <v>5</v>
          </cell>
          <cell r="AH759">
            <v>9</v>
          </cell>
          <cell r="AI759">
            <v>39</v>
          </cell>
          <cell r="AJ759">
            <v>86</v>
          </cell>
        </row>
        <row r="760">
          <cell r="A760" t="str">
            <v>I69M</v>
          </cell>
          <cell r="B760" t="str">
            <v>I69</v>
          </cell>
          <cell r="C760" t="str">
            <v>Sequelae of cerebrovascular disease</v>
          </cell>
          <cell r="D760" t="str">
            <v>M</v>
          </cell>
          <cell r="E760">
            <v>568</v>
          </cell>
          <cell r="F760">
            <v>96</v>
          </cell>
          <cell r="G760">
            <v>0</v>
          </cell>
          <cell r="H760">
            <v>0</v>
          </cell>
          <cell r="I760">
            <v>0</v>
          </cell>
          <cell r="J760">
            <v>0</v>
          </cell>
          <cell r="K760">
            <v>0</v>
          </cell>
          <cell r="L760">
            <v>0</v>
          </cell>
          <cell r="M760">
            <v>0</v>
          </cell>
          <cell r="N760">
            <v>0</v>
          </cell>
          <cell r="O760">
            <v>1</v>
          </cell>
          <cell r="P760">
            <v>0</v>
          </cell>
          <cell r="Q760">
            <v>1</v>
          </cell>
          <cell r="R760">
            <v>3</v>
          </cell>
          <cell r="S760">
            <v>7</v>
          </cell>
          <cell r="T760">
            <v>16</v>
          </cell>
          <cell r="U760">
            <v>23</v>
          </cell>
          <cell r="V760">
            <v>45</v>
          </cell>
          <cell r="W760">
            <v>90</v>
          </cell>
          <cell r="X760">
            <v>130</v>
          </cell>
          <cell r="Y760">
            <v>252</v>
          </cell>
          <cell r="Z760">
            <v>134</v>
          </cell>
          <cell r="AA760">
            <v>118</v>
          </cell>
          <cell r="AC760">
            <v>96</v>
          </cell>
          <cell r="AD760">
            <v>0</v>
          </cell>
          <cell r="AE760">
            <v>1</v>
          </cell>
          <cell r="AF760">
            <v>4</v>
          </cell>
          <cell r="AG760">
            <v>23</v>
          </cell>
          <cell r="AH760">
            <v>68</v>
          </cell>
          <cell r="AI760">
            <v>220</v>
          </cell>
          <cell r="AJ760">
            <v>252</v>
          </cell>
        </row>
        <row r="761">
          <cell r="A761" t="str">
            <v>F</v>
          </cell>
          <cell r="B761">
            <v>0</v>
          </cell>
          <cell r="C761">
            <v>0</v>
          </cell>
          <cell r="D761" t="str">
            <v>F</v>
          </cell>
          <cell r="E761">
            <v>758</v>
          </cell>
          <cell r="F761">
            <v>87</v>
          </cell>
          <cell r="G761">
            <v>0</v>
          </cell>
          <cell r="H761">
            <v>0</v>
          </cell>
          <cell r="I761">
            <v>0</v>
          </cell>
          <cell r="J761">
            <v>0</v>
          </cell>
          <cell r="K761">
            <v>1</v>
          </cell>
          <cell r="L761">
            <v>0</v>
          </cell>
          <cell r="M761">
            <v>0</v>
          </cell>
          <cell r="N761">
            <v>0</v>
          </cell>
          <cell r="O761">
            <v>0</v>
          </cell>
          <cell r="P761">
            <v>0</v>
          </cell>
          <cell r="Q761">
            <v>1</v>
          </cell>
          <cell r="R761">
            <v>3</v>
          </cell>
          <cell r="S761">
            <v>7</v>
          </cell>
          <cell r="T761">
            <v>11</v>
          </cell>
          <cell r="U761">
            <v>22</v>
          </cell>
          <cell r="V761">
            <v>42</v>
          </cell>
          <cell r="W761">
            <v>68</v>
          </cell>
          <cell r="X761">
            <v>136</v>
          </cell>
          <cell r="Y761">
            <v>467</v>
          </cell>
          <cell r="Z761">
            <v>178</v>
          </cell>
          <cell r="AA761">
            <v>289</v>
          </cell>
          <cell r="AC761">
            <v>87</v>
          </cell>
          <cell r="AD761">
            <v>1</v>
          </cell>
          <cell r="AE761">
            <v>0</v>
          </cell>
          <cell r="AF761">
            <v>4</v>
          </cell>
          <cell r="AG761">
            <v>18</v>
          </cell>
          <cell r="AH761">
            <v>64</v>
          </cell>
          <cell r="AI761">
            <v>204</v>
          </cell>
          <cell r="AJ761">
            <v>467</v>
          </cell>
        </row>
        <row r="762">
          <cell r="A762" t="str">
            <v>I70-I79M</v>
          </cell>
          <cell r="B762" t="str">
            <v>I70-I79</v>
          </cell>
          <cell r="C762" t="str">
            <v>Diseases of arteries, arterioles and capillaries</v>
          </cell>
          <cell r="D762" t="str">
            <v>M</v>
          </cell>
          <cell r="E762">
            <v>446</v>
          </cell>
          <cell r="F762">
            <v>143</v>
          </cell>
          <cell r="G762">
            <v>0</v>
          </cell>
          <cell r="H762">
            <v>0</v>
          </cell>
          <cell r="I762">
            <v>0</v>
          </cell>
          <cell r="J762">
            <v>0</v>
          </cell>
          <cell r="K762">
            <v>1</v>
          </cell>
          <cell r="L762">
            <v>0</v>
          </cell>
          <cell r="M762">
            <v>0</v>
          </cell>
          <cell r="N762">
            <v>0</v>
          </cell>
          <cell r="O762">
            <v>1</v>
          </cell>
          <cell r="P762">
            <v>3</v>
          </cell>
          <cell r="Q762">
            <v>5</v>
          </cell>
          <cell r="R762">
            <v>7</v>
          </cell>
          <cell r="S762">
            <v>10</v>
          </cell>
          <cell r="T762">
            <v>18</v>
          </cell>
          <cell r="U762">
            <v>41</v>
          </cell>
          <cell r="V762">
            <v>57</v>
          </cell>
          <cell r="W762">
            <v>79</v>
          </cell>
          <cell r="X762">
            <v>88</v>
          </cell>
          <cell r="Y762">
            <v>136</v>
          </cell>
          <cell r="Z762">
            <v>80</v>
          </cell>
          <cell r="AA762">
            <v>56</v>
          </cell>
          <cell r="AC762">
            <v>143</v>
          </cell>
          <cell r="AD762">
            <v>1</v>
          </cell>
          <cell r="AE762">
            <v>4</v>
          </cell>
          <cell r="AF762">
            <v>12</v>
          </cell>
          <cell r="AG762">
            <v>28</v>
          </cell>
          <cell r="AH762">
            <v>98</v>
          </cell>
          <cell r="AI762">
            <v>167</v>
          </cell>
          <cell r="AJ762">
            <v>136</v>
          </cell>
        </row>
        <row r="763">
          <cell r="A763" t="str">
            <v>I70-I79F</v>
          </cell>
          <cell r="B763">
            <v>0</v>
          </cell>
          <cell r="C763">
            <v>0</v>
          </cell>
          <cell r="D763" t="str">
            <v>F</v>
          </cell>
          <cell r="E763">
            <v>388</v>
          </cell>
          <cell r="F763">
            <v>71</v>
          </cell>
          <cell r="G763">
            <v>0</v>
          </cell>
          <cell r="H763">
            <v>0</v>
          </cell>
          <cell r="I763">
            <v>0</v>
          </cell>
          <cell r="J763">
            <v>0</v>
          </cell>
          <cell r="K763">
            <v>0</v>
          </cell>
          <cell r="L763">
            <v>0</v>
          </cell>
          <cell r="M763">
            <v>0</v>
          </cell>
          <cell r="N763">
            <v>2</v>
          </cell>
          <cell r="O763">
            <v>2</v>
          </cell>
          <cell r="P763">
            <v>1</v>
          </cell>
          <cell r="Q763">
            <v>2</v>
          </cell>
          <cell r="R763">
            <v>3</v>
          </cell>
          <cell r="S763">
            <v>9</v>
          </cell>
          <cell r="T763">
            <v>7</v>
          </cell>
          <cell r="U763">
            <v>13</v>
          </cell>
          <cell r="V763">
            <v>32</v>
          </cell>
          <cell r="W763">
            <v>61</v>
          </cell>
          <cell r="X763">
            <v>96</v>
          </cell>
          <cell r="Y763">
            <v>160</v>
          </cell>
          <cell r="Z763">
            <v>81</v>
          </cell>
          <cell r="AA763">
            <v>79</v>
          </cell>
          <cell r="AC763">
            <v>71</v>
          </cell>
          <cell r="AD763">
            <v>2</v>
          </cell>
          <cell r="AE763">
            <v>3</v>
          </cell>
          <cell r="AF763">
            <v>5</v>
          </cell>
          <cell r="AG763">
            <v>16</v>
          </cell>
          <cell r="AH763">
            <v>45</v>
          </cell>
          <cell r="AI763">
            <v>157</v>
          </cell>
          <cell r="AJ763">
            <v>160</v>
          </cell>
        </row>
        <row r="764">
          <cell r="A764" t="str">
            <v>I70M</v>
          </cell>
          <cell r="B764" t="str">
            <v>I70</v>
          </cell>
          <cell r="C764" t="str">
            <v>Atherosclerosis</v>
          </cell>
          <cell r="D764" t="str">
            <v>M</v>
          </cell>
          <cell r="E764">
            <v>28</v>
          </cell>
          <cell r="F764">
            <v>8</v>
          </cell>
          <cell r="G764">
            <v>0</v>
          </cell>
          <cell r="H764">
            <v>0</v>
          </cell>
          <cell r="I764">
            <v>0</v>
          </cell>
          <cell r="J764">
            <v>0</v>
          </cell>
          <cell r="K764">
            <v>0</v>
          </cell>
          <cell r="L764">
            <v>0</v>
          </cell>
          <cell r="M764">
            <v>0</v>
          </cell>
          <cell r="N764">
            <v>0</v>
          </cell>
          <cell r="O764">
            <v>0</v>
          </cell>
          <cell r="P764">
            <v>0</v>
          </cell>
          <cell r="Q764">
            <v>0</v>
          </cell>
          <cell r="R764">
            <v>0</v>
          </cell>
          <cell r="S764">
            <v>1</v>
          </cell>
          <cell r="T764">
            <v>2</v>
          </cell>
          <cell r="U764">
            <v>5</v>
          </cell>
          <cell r="V764">
            <v>0</v>
          </cell>
          <cell r="W764">
            <v>3</v>
          </cell>
          <cell r="X764">
            <v>7</v>
          </cell>
          <cell r="Y764">
            <v>10</v>
          </cell>
          <cell r="Z764">
            <v>7</v>
          </cell>
          <cell r="AA764">
            <v>3</v>
          </cell>
          <cell r="AC764">
            <v>8</v>
          </cell>
          <cell r="AD764">
            <v>0</v>
          </cell>
          <cell r="AE764">
            <v>0</v>
          </cell>
          <cell r="AF764">
            <v>0</v>
          </cell>
          <cell r="AG764">
            <v>3</v>
          </cell>
          <cell r="AH764">
            <v>5</v>
          </cell>
          <cell r="AI764">
            <v>10</v>
          </cell>
          <cell r="AJ764">
            <v>10</v>
          </cell>
        </row>
        <row r="765">
          <cell r="A765" t="str">
            <v>F</v>
          </cell>
          <cell r="B765">
            <v>0</v>
          </cell>
          <cell r="C765">
            <v>0</v>
          </cell>
          <cell r="D765" t="str">
            <v>F</v>
          </cell>
          <cell r="E765">
            <v>19</v>
          </cell>
          <cell r="F765">
            <v>1</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1</v>
          </cell>
          <cell r="W765">
            <v>3</v>
          </cell>
          <cell r="X765">
            <v>9</v>
          </cell>
          <cell r="Y765">
            <v>6</v>
          </cell>
          <cell r="Z765">
            <v>4</v>
          </cell>
          <cell r="AA765">
            <v>2</v>
          </cell>
          <cell r="AC765">
            <v>1</v>
          </cell>
          <cell r="AD765">
            <v>0</v>
          </cell>
          <cell r="AE765">
            <v>0</v>
          </cell>
          <cell r="AF765">
            <v>0</v>
          </cell>
          <cell r="AG765">
            <v>0</v>
          </cell>
          <cell r="AH765">
            <v>1</v>
          </cell>
          <cell r="AI765">
            <v>12</v>
          </cell>
          <cell r="AJ765">
            <v>6</v>
          </cell>
        </row>
        <row r="766">
          <cell r="A766" t="str">
            <v>I71M</v>
          </cell>
          <cell r="B766" t="str">
            <v>I71</v>
          </cell>
          <cell r="C766" t="str">
            <v>Aortic aneurysm and dissection</v>
          </cell>
          <cell r="D766" t="str">
            <v>M</v>
          </cell>
          <cell r="E766">
            <v>269</v>
          </cell>
          <cell r="F766">
            <v>88</v>
          </cell>
          <cell r="G766">
            <v>0</v>
          </cell>
          <cell r="H766">
            <v>0</v>
          </cell>
          <cell r="I766">
            <v>0</v>
          </cell>
          <cell r="J766">
            <v>0</v>
          </cell>
          <cell r="K766">
            <v>0</v>
          </cell>
          <cell r="L766">
            <v>0</v>
          </cell>
          <cell r="M766">
            <v>0</v>
          </cell>
          <cell r="N766">
            <v>0</v>
          </cell>
          <cell r="O766">
            <v>1</v>
          </cell>
          <cell r="P766">
            <v>2</v>
          </cell>
          <cell r="Q766">
            <v>5</v>
          </cell>
          <cell r="R766">
            <v>5</v>
          </cell>
          <cell r="S766">
            <v>6</v>
          </cell>
          <cell r="T766">
            <v>9</v>
          </cell>
          <cell r="U766">
            <v>21</v>
          </cell>
          <cell r="V766">
            <v>39</v>
          </cell>
          <cell r="W766">
            <v>53</v>
          </cell>
          <cell r="X766">
            <v>52</v>
          </cell>
          <cell r="Y766">
            <v>76</v>
          </cell>
          <cell r="Z766">
            <v>51</v>
          </cell>
          <cell r="AA766">
            <v>25</v>
          </cell>
          <cell r="AC766">
            <v>88</v>
          </cell>
          <cell r="AD766">
            <v>0</v>
          </cell>
          <cell r="AE766">
            <v>3</v>
          </cell>
          <cell r="AF766">
            <v>10</v>
          </cell>
          <cell r="AG766">
            <v>15</v>
          </cell>
          <cell r="AH766">
            <v>60</v>
          </cell>
          <cell r="AI766">
            <v>105</v>
          </cell>
          <cell r="AJ766">
            <v>76</v>
          </cell>
        </row>
        <row r="767">
          <cell r="A767" t="str">
            <v>F</v>
          </cell>
          <cell r="B767">
            <v>0</v>
          </cell>
          <cell r="C767">
            <v>0</v>
          </cell>
          <cell r="D767" t="str">
            <v>F</v>
          </cell>
          <cell r="E767">
            <v>158</v>
          </cell>
          <cell r="F767">
            <v>37</v>
          </cell>
          <cell r="G767">
            <v>0</v>
          </cell>
          <cell r="H767">
            <v>0</v>
          </cell>
          <cell r="I767">
            <v>0</v>
          </cell>
          <cell r="J767">
            <v>0</v>
          </cell>
          <cell r="K767">
            <v>0</v>
          </cell>
          <cell r="L767">
            <v>0</v>
          </cell>
          <cell r="M767">
            <v>0</v>
          </cell>
          <cell r="N767">
            <v>1</v>
          </cell>
          <cell r="O767">
            <v>1</v>
          </cell>
          <cell r="P767">
            <v>1</v>
          </cell>
          <cell r="Q767">
            <v>0</v>
          </cell>
          <cell r="R767">
            <v>1</v>
          </cell>
          <cell r="S767">
            <v>4</v>
          </cell>
          <cell r="T767">
            <v>3</v>
          </cell>
          <cell r="U767">
            <v>8</v>
          </cell>
          <cell r="V767">
            <v>18</v>
          </cell>
          <cell r="W767">
            <v>31</v>
          </cell>
          <cell r="X767">
            <v>41</v>
          </cell>
          <cell r="Y767">
            <v>49</v>
          </cell>
          <cell r="Z767">
            <v>36</v>
          </cell>
          <cell r="AA767">
            <v>13</v>
          </cell>
          <cell r="AC767">
            <v>37</v>
          </cell>
          <cell r="AD767">
            <v>1</v>
          </cell>
          <cell r="AE767">
            <v>2</v>
          </cell>
          <cell r="AF767">
            <v>1</v>
          </cell>
          <cell r="AG767">
            <v>7</v>
          </cell>
          <cell r="AH767">
            <v>26</v>
          </cell>
          <cell r="AI767">
            <v>72</v>
          </cell>
          <cell r="AJ767">
            <v>49</v>
          </cell>
        </row>
        <row r="768">
          <cell r="A768" t="str">
            <v>I72M</v>
          </cell>
          <cell r="B768" t="str">
            <v>I72</v>
          </cell>
          <cell r="C768" t="str">
            <v>Other aneurysm and dissection</v>
          </cell>
          <cell r="D768" t="str">
            <v>M</v>
          </cell>
          <cell r="E768">
            <v>12</v>
          </cell>
          <cell r="F768">
            <v>6</v>
          </cell>
          <cell r="G768">
            <v>0</v>
          </cell>
          <cell r="H768">
            <v>0</v>
          </cell>
          <cell r="I768">
            <v>0</v>
          </cell>
          <cell r="J768">
            <v>0</v>
          </cell>
          <cell r="K768">
            <v>0</v>
          </cell>
          <cell r="L768">
            <v>0</v>
          </cell>
          <cell r="M768">
            <v>0</v>
          </cell>
          <cell r="N768">
            <v>0</v>
          </cell>
          <cell r="O768">
            <v>0</v>
          </cell>
          <cell r="P768">
            <v>1</v>
          </cell>
          <cell r="Q768">
            <v>0</v>
          </cell>
          <cell r="R768">
            <v>0</v>
          </cell>
          <cell r="S768">
            <v>0</v>
          </cell>
          <cell r="T768">
            <v>1</v>
          </cell>
          <cell r="U768">
            <v>1</v>
          </cell>
          <cell r="V768">
            <v>3</v>
          </cell>
          <cell r="W768">
            <v>3</v>
          </cell>
          <cell r="X768">
            <v>2</v>
          </cell>
          <cell r="Y768">
            <v>1</v>
          </cell>
          <cell r="Z768">
            <v>0</v>
          </cell>
          <cell r="AA768">
            <v>1</v>
          </cell>
          <cell r="AC768">
            <v>6</v>
          </cell>
          <cell r="AD768">
            <v>0</v>
          </cell>
          <cell r="AE768">
            <v>1</v>
          </cell>
          <cell r="AF768">
            <v>0</v>
          </cell>
          <cell r="AG768">
            <v>1</v>
          </cell>
          <cell r="AH768">
            <v>4</v>
          </cell>
          <cell r="AI768">
            <v>5</v>
          </cell>
          <cell r="AJ768">
            <v>1</v>
          </cell>
        </row>
        <row r="769">
          <cell r="A769" t="str">
            <v>F</v>
          </cell>
          <cell r="B769">
            <v>0</v>
          </cell>
          <cell r="C769">
            <v>0</v>
          </cell>
          <cell r="D769" t="str">
            <v>F</v>
          </cell>
          <cell r="E769">
            <v>3</v>
          </cell>
          <cell r="F769">
            <v>3</v>
          </cell>
          <cell r="G769">
            <v>0</v>
          </cell>
          <cell r="H769">
            <v>0</v>
          </cell>
          <cell r="I769">
            <v>0</v>
          </cell>
          <cell r="J769">
            <v>0</v>
          </cell>
          <cell r="K769">
            <v>0</v>
          </cell>
          <cell r="L769">
            <v>0</v>
          </cell>
          <cell r="M769">
            <v>0</v>
          </cell>
          <cell r="N769">
            <v>1</v>
          </cell>
          <cell r="O769">
            <v>1</v>
          </cell>
          <cell r="P769">
            <v>0</v>
          </cell>
          <cell r="Q769">
            <v>0</v>
          </cell>
          <cell r="R769">
            <v>0</v>
          </cell>
          <cell r="S769">
            <v>0</v>
          </cell>
          <cell r="T769">
            <v>1</v>
          </cell>
          <cell r="U769">
            <v>0</v>
          </cell>
          <cell r="V769">
            <v>0</v>
          </cell>
          <cell r="W769">
            <v>0</v>
          </cell>
          <cell r="X769">
            <v>0</v>
          </cell>
          <cell r="Y769">
            <v>0</v>
          </cell>
          <cell r="Z769">
            <v>0</v>
          </cell>
          <cell r="AA769">
            <v>0</v>
          </cell>
          <cell r="AC769">
            <v>3</v>
          </cell>
          <cell r="AD769">
            <v>1</v>
          </cell>
          <cell r="AE769">
            <v>1</v>
          </cell>
          <cell r="AF769">
            <v>0</v>
          </cell>
          <cell r="AG769">
            <v>1</v>
          </cell>
          <cell r="AH769">
            <v>0</v>
          </cell>
          <cell r="AI769">
            <v>0</v>
          </cell>
          <cell r="AJ769">
            <v>0</v>
          </cell>
        </row>
        <row r="770">
          <cell r="A770" t="str">
            <v>I73M</v>
          </cell>
          <cell r="B770" t="str">
            <v>I73</v>
          </cell>
          <cell r="C770" t="str">
            <v>Other peripheral vascular diseases</v>
          </cell>
          <cell r="D770" t="str">
            <v>M</v>
          </cell>
          <cell r="E770">
            <v>111</v>
          </cell>
          <cell r="F770">
            <v>25</v>
          </cell>
          <cell r="G770">
            <v>0</v>
          </cell>
          <cell r="H770">
            <v>0</v>
          </cell>
          <cell r="I770">
            <v>0</v>
          </cell>
          <cell r="J770">
            <v>0</v>
          </cell>
          <cell r="K770">
            <v>0</v>
          </cell>
          <cell r="L770">
            <v>0</v>
          </cell>
          <cell r="M770">
            <v>0</v>
          </cell>
          <cell r="N770">
            <v>0</v>
          </cell>
          <cell r="O770">
            <v>0</v>
          </cell>
          <cell r="P770">
            <v>0</v>
          </cell>
          <cell r="Q770">
            <v>0</v>
          </cell>
          <cell r="R770">
            <v>1</v>
          </cell>
          <cell r="S770">
            <v>2</v>
          </cell>
          <cell r="T770">
            <v>4</v>
          </cell>
          <cell r="U770">
            <v>10</v>
          </cell>
          <cell r="V770">
            <v>8</v>
          </cell>
          <cell r="W770">
            <v>16</v>
          </cell>
          <cell r="X770">
            <v>23</v>
          </cell>
          <cell r="Y770">
            <v>47</v>
          </cell>
          <cell r="Z770">
            <v>20</v>
          </cell>
          <cell r="AA770">
            <v>27</v>
          </cell>
          <cell r="AC770">
            <v>25</v>
          </cell>
          <cell r="AD770">
            <v>0</v>
          </cell>
          <cell r="AE770">
            <v>0</v>
          </cell>
          <cell r="AF770">
            <v>1</v>
          </cell>
          <cell r="AG770">
            <v>6</v>
          </cell>
          <cell r="AH770">
            <v>18</v>
          </cell>
          <cell r="AI770">
            <v>39</v>
          </cell>
          <cell r="AJ770">
            <v>47</v>
          </cell>
        </row>
        <row r="771">
          <cell r="A771" t="str">
            <v>F</v>
          </cell>
          <cell r="B771">
            <v>0</v>
          </cell>
          <cell r="C771">
            <v>0</v>
          </cell>
          <cell r="D771" t="str">
            <v>F</v>
          </cell>
          <cell r="E771">
            <v>183</v>
          </cell>
          <cell r="F771">
            <v>23</v>
          </cell>
          <cell r="G771">
            <v>0</v>
          </cell>
          <cell r="H771">
            <v>0</v>
          </cell>
          <cell r="I771">
            <v>0</v>
          </cell>
          <cell r="J771">
            <v>0</v>
          </cell>
          <cell r="K771">
            <v>0</v>
          </cell>
          <cell r="L771">
            <v>0</v>
          </cell>
          <cell r="M771">
            <v>0</v>
          </cell>
          <cell r="N771">
            <v>0</v>
          </cell>
          <cell r="O771">
            <v>0</v>
          </cell>
          <cell r="P771">
            <v>0</v>
          </cell>
          <cell r="Q771">
            <v>2</v>
          </cell>
          <cell r="R771">
            <v>1</v>
          </cell>
          <cell r="S771">
            <v>3</v>
          </cell>
          <cell r="T771">
            <v>2</v>
          </cell>
          <cell r="U771">
            <v>4</v>
          </cell>
          <cell r="V771">
            <v>11</v>
          </cell>
          <cell r="W771">
            <v>18</v>
          </cell>
          <cell r="X771">
            <v>39</v>
          </cell>
          <cell r="Y771">
            <v>103</v>
          </cell>
          <cell r="Z771">
            <v>39</v>
          </cell>
          <cell r="AA771">
            <v>64</v>
          </cell>
          <cell r="AC771">
            <v>23</v>
          </cell>
          <cell r="AD771">
            <v>0</v>
          </cell>
          <cell r="AE771">
            <v>0</v>
          </cell>
          <cell r="AF771">
            <v>3</v>
          </cell>
          <cell r="AG771">
            <v>5</v>
          </cell>
          <cell r="AH771">
            <v>15</v>
          </cell>
          <cell r="AI771">
            <v>57</v>
          </cell>
          <cell r="AJ771">
            <v>103</v>
          </cell>
        </row>
        <row r="772">
          <cell r="A772" t="str">
            <v>I74M</v>
          </cell>
          <cell r="B772" t="str">
            <v>I74</v>
          </cell>
          <cell r="C772" t="str">
            <v>Arterial embolism and thrombosis</v>
          </cell>
          <cell r="D772" t="str">
            <v>M</v>
          </cell>
          <cell r="E772">
            <v>7</v>
          </cell>
          <cell r="F772">
            <v>3</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3</v>
          </cell>
          <cell r="W772">
            <v>3</v>
          </cell>
          <cell r="X772">
            <v>1</v>
          </cell>
          <cell r="Y772">
            <v>0</v>
          </cell>
          <cell r="Z772">
            <v>0</v>
          </cell>
          <cell r="AA772">
            <v>0</v>
          </cell>
          <cell r="AC772">
            <v>3</v>
          </cell>
          <cell r="AD772">
            <v>0</v>
          </cell>
          <cell r="AE772">
            <v>0</v>
          </cell>
          <cell r="AF772">
            <v>0</v>
          </cell>
          <cell r="AG772">
            <v>0</v>
          </cell>
          <cell r="AH772">
            <v>3</v>
          </cell>
          <cell r="AI772">
            <v>4</v>
          </cell>
          <cell r="AJ772">
            <v>0</v>
          </cell>
        </row>
        <row r="773">
          <cell r="A773" t="str">
            <v>F</v>
          </cell>
          <cell r="B773">
            <v>0</v>
          </cell>
          <cell r="C773">
            <v>0</v>
          </cell>
          <cell r="D773" t="str">
            <v>F</v>
          </cell>
          <cell r="E773">
            <v>12</v>
          </cell>
          <cell r="F773">
            <v>4</v>
          </cell>
          <cell r="G773">
            <v>0</v>
          </cell>
          <cell r="H773">
            <v>0</v>
          </cell>
          <cell r="I773">
            <v>0</v>
          </cell>
          <cell r="J773">
            <v>0</v>
          </cell>
          <cell r="K773">
            <v>0</v>
          </cell>
          <cell r="L773">
            <v>0</v>
          </cell>
          <cell r="M773">
            <v>0</v>
          </cell>
          <cell r="N773">
            <v>0</v>
          </cell>
          <cell r="O773">
            <v>0</v>
          </cell>
          <cell r="P773">
            <v>0</v>
          </cell>
          <cell r="Q773">
            <v>0</v>
          </cell>
          <cell r="R773">
            <v>1</v>
          </cell>
          <cell r="S773">
            <v>1</v>
          </cell>
          <cell r="T773">
            <v>0</v>
          </cell>
          <cell r="U773">
            <v>1</v>
          </cell>
          <cell r="V773">
            <v>1</v>
          </cell>
          <cell r="W773">
            <v>3</v>
          </cell>
          <cell r="X773">
            <v>5</v>
          </cell>
          <cell r="Y773">
            <v>0</v>
          </cell>
          <cell r="Z773">
            <v>0</v>
          </cell>
          <cell r="AA773">
            <v>0</v>
          </cell>
          <cell r="AC773">
            <v>4</v>
          </cell>
          <cell r="AD773">
            <v>0</v>
          </cell>
          <cell r="AE773">
            <v>0</v>
          </cell>
          <cell r="AF773">
            <v>1</v>
          </cell>
          <cell r="AG773">
            <v>1</v>
          </cell>
          <cell r="AH773">
            <v>2</v>
          </cell>
          <cell r="AI773">
            <v>8</v>
          </cell>
          <cell r="AJ773">
            <v>0</v>
          </cell>
        </row>
        <row r="774">
          <cell r="A774" t="str">
            <v>I77M</v>
          </cell>
          <cell r="B774" t="str">
            <v>I77</v>
          </cell>
          <cell r="C774" t="str">
            <v>Other disorders of arteries and arterioles</v>
          </cell>
          <cell r="D774" t="str">
            <v>M</v>
          </cell>
          <cell r="E774">
            <v>19</v>
          </cell>
          <cell r="F774">
            <v>13</v>
          </cell>
          <cell r="G774">
            <v>0</v>
          </cell>
          <cell r="H774">
            <v>0</v>
          </cell>
          <cell r="I774">
            <v>0</v>
          </cell>
          <cell r="J774">
            <v>0</v>
          </cell>
          <cell r="K774">
            <v>1</v>
          </cell>
          <cell r="L774">
            <v>0</v>
          </cell>
          <cell r="M774">
            <v>0</v>
          </cell>
          <cell r="N774">
            <v>0</v>
          </cell>
          <cell r="O774">
            <v>0</v>
          </cell>
          <cell r="P774">
            <v>0</v>
          </cell>
          <cell r="Q774">
            <v>0</v>
          </cell>
          <cell r="R774">
            <v>1</v>
          </cell>
          <cell r="S774">
            <v>1</v>
          </cell>
          <cell r="T774">
            <v>2</v>
          </cell>
          <cell r="U774">
            <v>4</v>
          </cell>
          <cell r="V774">
            <v>4</v>
          </cell>
          <cell r="W774">
            <v>1</v>
          </cell>
          <cell r="X774">
            <v>3</v>
          </cell>
          <cell r="Y774">
            <v>2</v>
          </cell>
          <cell r="Z774">
            <v>2</v>
          </cell>
          <cell r="AA774">
            <v>0</v>
          </cell>
          <cell r="AC774">
            <v>13</v>
          </cell>
          <cell r="AD774">
            <v>1</v>
          </cell>
          <cell r="AE774">
            <v>0</v>
          </cell>
          <cell r="AF774">
            <v>1</v>
          </cell>
          <cell r="AG774">
            <v>3</v>
          </cell>
          <cell r="AH774">
            <v>8</v>
          </cell>
          <cell r="AI774">
            <v>4</v>
          </cell>
          <cell r="AJ774">
            <v>2</v>
          </cell>
        </row>
        <row r="775">
          <cell r="A775" t="str">
            <v>F</v>
          </cell>
          <cell r="B775">
            <v>0</v>
          </cell>
          <cell r="C775">
            <v>0</v>
          </cell>
          <cell r="D775" t="str">
            <v>F</v>
          </cell>
          <cell r="E775">
            <v>13</v>
          </cell>
          <cell r="F775">
            <v>3</v>
          </cell>
          <cell r="G775">
            <v>0</v>
          </cell>
          <cell r="H775">
            <v>0</v>
          </cell>
          <cell r="I775">
            <v>0</v>
          </cell>
          <cell r="J775">
            <v>0</v>
          </cell>
          <cell r="K775">
            <v>0</v>
          </cell>
          <cell r="L775">
            <v>0</v>
          </cell>
          <cell r="M775">
            <v>0</v>
          </cell>
          <cell r="N775">
            <v>0</v>
          </cell>
          <cell r="O775">
            <v>0</v>
          </cell>
          <cell r="P775">
            <v>0</v>
          </cell>
          <cell r="Q775">
            <v>0</v>
          </cell>
          <cell r="R775">
            <v>0</v>
          </cell>
          <cell r="S775">
            <v>1</v>
          </cell>
          <cell r="T775">
            <v>1</v>
          </cell>
          <cell r="U775">
            <v>0</v>
          </cell>
          <cell r="V775">
            <v>1</v>
          </cell>
          <cell r="W775">
            <v>6</v>
          </cell>
          <cell r="X775">
            <v>2</v>
          </cell>
          <cell r="Y775">
            <v>2</v>
          </cell>
          <cell r="Z775">
            <v>2</v>
          </cell>
          <cell r="AA775">
            <v>0</v>
          </cell>
          <cell r="AC775">
            <v>3</v>
          </cell>
          <cell r="AD775">
            <v>0</v>
          </cell>
          <cell r="AE775">
            <v>0</v>
          </cell>
          <cell r="AF775">
            <v>0</v>
          </cell>
          <cell r="AG775">
            <v>2</v>
          </cell>
          <cell r="AH775">
            <v>1</v>
          </cell>
          <cell r="AI775">
            <v>8</v>
          </cell>
          <cell r="AJ775">
            <v>2</v>
          </cell>
        </row>
        <row r="776">
          <cell r="A776" t="str">
            <v>I80-I89M</v>
          </cell>
          <cell r="B776" t="str">
            <v>I80-I89</v>
          </cell>
          <cell r="C776" t="str">
            <v>Diseases of veins, lymphatic vessels and lymph nodes, not elsewhere classified</v>
          </cell>
          <cell r="D776" t="str">
            <v>M</v>
          </cell>
          <cell r="E776">
            <v>93</v>
          </cell>
          <cell r="F776">
            <v>68</v>
          </cell>
          <cell r="G776">
            <v>0</v>
          </cell>
          <cell r="H776">
            <v>0</v>
          </cell>
          <cell r="I776">
            <v>0</v>
          </cell>
          <cell r="J776">
            <v>0</v>
          </cell>
          <cell r="K776">
            <v>0</v>
          </cell>
          <cell r="L776">
            <v>0</v>
          </cell>
          <cell r="M776">
            <v>0</v>
          </cell>
          <cell r="N776">
            <v>2</v>
          </cell>
          <cell r="O776">
            <v>2</v>
          </cell>
          <cell r="P776">
            <v>7</v>
          </cell>
          <cell r="Q776">
            <v>7</v>
          </cell>
          <cell r="R776">
            <v>11</v>
          </cell>
          <cell r="S776">
            <v>10</v>
          </cell>
          <cell r="T776">
            <v>11</v>
          </cell>
          <cell r="U776">
            <v>10</v>
          </cell>
          <cell r="V776">
            <v>8</v>
          </cell>
          <cell r="W776">
            <v>8</v>
          </cell>
          <cell r="X776">
            <v>6</v>
          </cell>
          <cell r="Y776">
            <v>11</v>
          </cell>
          <cell r="Z776">
            <v>9</v>
          </cell>
          <cell r="AA776">
            <v>2</v>
          </cell>
          <cell r="AC776">
            <v>68</v>
          </cell>
          <cell r="AD776">
            <v>2</v>
          </cell>
          <cell r="AE776">
            <v>9</v>
          </cell>
          <cell r="AF776">
            <v>18</v>
          </cell>
          <cell r="AG776">
            <v>21</v>
          </cell>
          <cell r="AH776">
            <v>18</v>
          </cell>
          <cell r="AI776">
            <v>14</v>
          </cell>
          <cell r="AJ776">
            <v>11</v>
          </cell>
        </row>
        <row r="777">
          <cell r="A777" t="str">
            <v>I80-I89F</v>
          </cell>
          <cell r="B777">
            <v>0</v>
          </cell>
          <cell r="C777">
            <v>0</v>
          </cell>
          <cell r="D777" t="str">
            <v>F</v>
          </cell>
          <cell r="E777">
            <v>77</v>
          </cell>
          <cell r="F777">
            <v>51</v>
          </cell>
          <cell r="G777">
            <v>0</v>
          </cell>
          <cell r="H777">
            <v>0</v>
          </cell>
          <cell r="I777">
            <v>0</v>
          </cell>
          <cell r="J777">
            <v>0</v>
          </cell>
          <cell r="K777">
            <v>0</v>
          </cell>
          <cell r="L777">
            <v>1</v>
          </cell>
          <cell r="M777">
            <v>1</v>
          </cell>
          <cell r="N777">
            <v>4</v>
          </cell>
          <cell r="O777">
            <v>2</v>
          </cell>
          <cell r="P777">
            <v>2</v>
          </cell>
          <cell r="Q777">
            <v>3</v>
          </cell>
          <cell r="R777">
            <v>4</v>
          </cell>
          <cell r="S777">
            <v>5</v>
          </cell>
          <cell r="T777">
            <v>10</v>
          </cell>
          <cell r="U777">
            <v>12</v>
          </cell>
          <cell r="V777">
            <v>7</v>
          </cell>
          <cell r="W777">
            <v>9</v>
          </cell>
          <cell r="X777">
            <v>8</v>
          </cell>
          <cell r="Y777">
            <v>9</v>
          </cell>
          <cell r="Z777">
            <v>3</v>
          </cell>
          <cell r="AA777">
            <v>6</v>
          </cell>
          <cell r="AC777">
            <v>51</v>
          </cell>
          <cell r="AD777">
            <v>6</v>
          </cell>
          <cell r="AE777">
            <v>4</v>
          </cell>
          <cell r="AF777">
            <v>7</v>
          </cell>
          <cell r="AG777">
            <v>15</v>
          </cell>
          <cell r="AH777">
            <v>19</v>
          </cell>
          <cell r="AI777">
            <v>17</v>
          </cell>
          <cell r="AJ777">
            <v>9</v>
          </cell>
        </row>
        <row r="778">
          <cell r="A778" t="str">
            <v>I80M</v>
          </cell>
          <cell r="B778" t="str">
            <v>I80</v>
          </cell>
          <cell r="C778" t="str">
            <v>Phlebitis and thrombophlebitis</v>
          </cell>
          <cell r="D778" t="str">
            <v>M</v>
          </cell>
          <cell r="E778">
            <v>76</v>
          </cell>
          <cell r="F778">
            <v>64</v>
          </cell>
          <cell r="G778">
            <v>0</v>
          </cell>
          <cell r="H778">
            <v>0</v>
          </cell>
          <cell r="I778">
            <v>0</v>
          </cell>
          <cell r="J778">
            <v>0</v>
          </cell>
          <cell r="K778">
            <v>0</v>
          </cell>
          <cell r="L778">
            <v>0</v>
          </cell>
          <cell r="M778">
            <v>0</v>
          </cell>
          <cell r="N778">
            <v>2</v>
          </cell>
          <cell r="O778">
            <v>2</v>
          </cell>
          <cell r="P778">
            <v>6</v>
          </cell>
          <cell r="Q778">
            <v>7</v>
          </cell>
          <cell r="R778">
            <v>11</v>
          </cell>
          <cell r="S778">
            <v>10</v>
          </cell>
          <cell r="T778">
            <v>10</v>
          </cell>
          <cell r="U778">
            <v>10</v>
          </cell>
          <cell r="V778">
            <v>6</v>
          </cell>
          <cell r="W778">
            <v>4</v>
          </cell>
          <cell r="X778">
            <v>2</v>
          </cell>
          <cell r="Y778">
            <v>6</v>
          </cell>
          <cell r="Z778">
            <v>5</v>
          </cell>
          <cell r="AA778">
            <v>1</v>
          </cell>
          <cell r="AC778">
            <v>64</v>
          </cell>
          <cell r="AD778">
            <v>2</v>
          </cell>
          <cell r="AE778">
            <v>8</v>
          </cell>
          <cell r="AF778">
            <v>18</v>
          </cell>
          <cell r="AG778">
            <v>20</v>
          </cell>
          <cell r="AH778">
            <v>16</v>
          </cell>
          <cell r="AI778">
            <v>6</v>
          </cell>
          <cell r="AJ778">
            <v>6</v>
          </cell>
        </row>
        <row r="779">
          <cell r="A779" t="str">
            <v>F</v>
          </cell>
          <cell r="B779">
            <v>0</v>
          </cell>
          <cell r="C779">
            <v>0</v>
          </cell>
          <cell r="D779" t="str">
            <v>F</v>
          </cell>
          <cell r="E779">
            <v>60</v>
          </cell>
          <cell r="F779">
            <v>49</v>
          </cell>
          <cell r="G779">
            <v>0</v>
          </cell>
          <cell r="H779">
            <v>0</v>
          </cell>
          <cell r="I779">
            <v>0</v>
          </cell>
          <cell r="J779">
            <v>0</v>
          </cell>
          <cell r="K779">
            <v>0</v>
          </cell>
          <cell r="L779">
            <v>1</v>
          </cell>
          <cell r="M779">
            <v>1</v>
          </cell>
          <cell r="N779">
            <v>3</v>
          </cell>
          <cell r="O779">
            <v>2</v>
          </cell>
          <cell r="P779">
            <v>2</v>
          </cell>
          <cell r="Q779">
            <v>3</v>
          </cell>
          <cell r="R779">
            <v>4</v>
          </cell>
          <cell r="S779">
            <v>5</v>
          </cell>
          <cell r="T779">
            <v>10</v>
          </cell>
          <cell r="U779">
            <v>11</v>
          </cell>
          <cell r="V779">
            <v>7</v>
          </cell>
          <cell r="W779">
            <v>4</v>
          </cell>
          <cell r="X779">
            <v>4</v>
          </cell>
          <cell r="Y779">
            <v>3</v>
          </cell>
          <cell r="Z779">
            <v>1</v>
          </cell>
          <cell r="AA779">
            <v>2</v>
          </cell>
          <cell r="AC779">
            <v>49</v>
          </cell>
          <cell r="AD779">
            <v>5</v>
          </cell>
          <cell r="AE779">
            <v>4</v>
          </cell>
          <cell r="AF779">
            <v>7</v>
          </cell>
          <cell r="AG779">
            <v>15</v>
          </cell>
          <cell r="AH779">
            <v>18</v>
          </cell>
          <cell r="AI779">
            <v>8</v>
          </cell>
          <cell r="AJ779">
            <v>3</v>
          </cell>
        </row>
        <row r="780">
          <cell r="A780" t="str">
            <v>I81M</v>
          </cell>
          <cell r="B780" t="str">
            <v>I81</v>
          </cell>
          <cell r="C780" t="str">
            <v>Portal vein thrombosis</v>
          </cell>
          <cell r="D780" t="str">
            <v>M</v>
          </cell>
          <cell r="E780">
            <v>3</v>
          </cell>
          <cell r="F780">
            <v>1</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1</v>
          </cell>
          <cell r="W780">
            <v>2</v>
          </cell>
          <cell r="X780">
            <v>0</v>
          </cell>
          <cell r="Y780">
            <v>0</v>
          </cell>
          <cell r="Z780">
            <v>0</v>
          </cell>
          <cell r="AA780">
            <v>0</v>
          </cell>
          <cell r="AC780">
            <v>1</v>
          </cell>
          <cell r="AD780">
            <v>0</v>
          </cell>
          <cell r="AE780">
            <v>0</v>
          </cell>
          <cell r="AF780">
            <v>0</v>
          </cell>
          <cell r="AG780">
            <v>0</v>
          </cell>
          <cell r="AH780">
            <v>1</v>
          </cell>
          <cell r="AI780">
            <v>2</v>
          </cell>
          <cell r="AJ780">
            <v>0</v>
          </cell>
        </row>
        <row r="781">
          <cell r="A781" t="str">
            <v>F</v>
          </cell>
          <cell r="B781">
            <v>0</v>
          </cell>
          <cell r="C781">
            <v>0</v>
          </cell>
          <cell r="D781" t="str">
            <v>F</v>
          </cell>
          <cell r="E781">
            <v>2</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1</v>
          </cell>
          <cell r="X781">
            <v>1</v>
          </cell>
          <cell r="Y781">
            <v>0</v>
          </cell>
          <cell r="Z781">
            <v>0</v>
          </cell>
          <cell r="AA781">
            <v>0</v>
          </cell>
          <cell r="AC781">
            <v>0</v>
          </cell>
          <cell r="AD781">
            <v>0</v>
          </cell>
          <cell r="AE781">
            <v>0</v>
          </cell>
          <cell r="AF781">
            <v>0</v>
          </cell>
          <cell r="AG781">
            <v>0</v>
          </cell>
          <cell r="AH781">
            <v>0</v>
          </cell>
          <cell r="AI781">
            <v>2</v>
          </cell>
          <cell r="AJ781">
            <v>0</v>
          </cell>
        </row>
        <row r="782">
          <cell r="A782" t="str">
            <v>I82M</v>
          </cell>
          <cell r="B782" t="str">
            <v>I82</v>
          </cell>
          <cell r="C782" t="str">
            <v>Other venous embolism and thrombosis</v>
          </cell>
          <cell r="D782" t="str">
            <v>M</v>
          </cell>
          <cell r="E782">
            <v>4</v>
          </cell>
          <cell r="F782">
            <v>2</v>
          </cell>
          <cell r="G782">
            <v>0</v>
          </cell>
          <cell r="H782">
            <v>0</v>
          </cell>
          <cell r="I782">
            <v>0</v>
          </cell>
          <cell r="J782">
            <v>0</v>
          </cell>
          <cell r="K782">
            <v>0</v>
          </cell>
          <cell r="L782">
            <v>0</v>
          </cell>
          <cell r="M782">
            <v>0</v>
          </cell>
          <cell r="N782">
            <v>0</v>
          </cell>
          <cell r="O782">
            <v>0</v>
          </cell>
          <cell r="P782">
            <v>1</v>
          </cell>
          <cell r="Q782">
            <v>0</v>
          </cell>
          <cell r="R782">
            <v>0</v>
          </cell>
          <cell r="S782">
            <v>0</v>
          </cell>
          <cell r="T782">
            <v>0</v>
          </cell>
          <cell r="U782">
            <v>0</v>
          </cell>
          <cell r="V782">
            <v>1</v>
          </cell>
          <cell r="W782">
            <v>0</v>
          </cell>
          <cell r="X782">
            <v>2</v>
          </cell>
          <cell r="Y782">
            <v>0</v>
          </cell>
          <cell r="Z782">
            <v>0</v>
          </cell>
          <cell r="AA782">
            <v>0</v>
          </cell>
          <cell r="AB782">
            <v>0</v>
          </cell>
          <cell r="AC782">
            <v>2</v>
          </cell>
          <cell r="AD782">
            <v>0</v>
          </cell>
          <cell r="AE782">
            <v>1</v>
          </cell>
          <cell r="AF782">
            <v>0</v>
          </cell>
          <cell r="AG782">
            <v>0</v>
          </cell>
          <cell r="AH782">
            <v>1</v>
          </cell>
          <cell r="AI782">
            <v>2</v>
          </cell>
          <cell r="AJ782">
            <v>0</v>
          </cell>
        </row>
        <row r="783">
          <cell r="A783" t="str">
            <v>F</v>
          </cell>
          <cell r="B783">
            <v>0</v>
          </cell>
          <cell r="C783">
            <v>0</v>
          </cell>
          <cell r="D783" t="str">
            <v>F</v>
          </cell>
          <cell r="E783">
            <v>1</v>
          </cell>
          <cell r="F783">
            <v>1</v>
          </cell>
          <cell r="G783">
            <v>0</v>
          </cell>
          <cell r="H783">
            <v>0</v>
          </cell>
          <cell r="I783">
            <v>0</v>
          </cell>
          <cell r="J783">
            <v>0</v>
          </cell>
          <cell r="K783">
            <v>0</v>
          </cell>
          <cell r="L783">
            <v>0</v>
          </cell>
          <cell r="M783">
            <v>0</v>
          </cell>
          <cell r="N783">
            <v>1</v>
          </cell>
          <cell r="O783">
            <v>0</v>
          </cell>
          <cell r="P783">
            <v>0</v>
          </cell>
          <cell r="Q783">
            <v>0</v>
          </cell>
          <cell r="R783">
            <v>0</v>
          </cell>
          <cell r="S783">
            <v>0</v>
          </cell>
          <cell r="T783">
            <v>0</v>
          </cell>
          <cell r="U783">
            <v>0</v>
          </cell>
          <cell r="V783">
            <v>0</v>
          </cell>
          <cell r="W783">
            <v>0</v>
          </cell>
          <cell r="X783">
            <v>0</v>
          </cell>
          <cell r="Y783">
            <v>0</v>
          </cell>
          <cell r="Z783">
            <v>0</v>
          </cell>
          <cell r="AA783">
            <v>0</v>
          </cell>
          <cell r="AB783">
            <v>0</v>
          </cell>
          <cell r="AC783">
            <v>1</v>
          </cell>
          <cell r="AD783">
            <v>1</v>
          </cell>
          <cell r="AE783">
            <v>0</v>
          </cell>
          <cell r="AF783">
            <v>0</v>
          </cell>
          <cell r="AG783">
            <v>0</v>
          </cell>
          <cell r="AH783">
            <v>0</v>
          </cell>
          <cell r="AI783">
            <v>0</v>
          </cell>
          <cell r="AJ783">
            <v>0</v>
          </cell>
        </row>
        <row r="784">
          <cell r="A784" t="str">
            <v>I83M</v>
          </cell>
          <cell r="B784" t="str">
            <v>I83</v>
          </cell>
          <cell r="C784" t="str">
            <v>Varicose veins of lower extremities</v>
          </cell>
          <cell r="D784" t="str">
            <v>M</v>
          </cell>
          <cell r="E784">
            <v>6</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2</v>
          </cell>
          <cell r="X784">
            <v>1</v>
          </cell>
          <cell r="Y784">
            <v>3</v>
          </cell>
          <cell r="Z784">
            <v>2</v>
          </cell>
          <cell r="AA784">
            <v>1</v>
          </cell>
          <cell r="AC784">
            <v>0</v>
          </cell>
          <cell r="AD784">
            <v>0</v>
          </cell>
          <cell r="AE784">
            <v>0</v>
          </cell>
          <cell r="AF784">
            <v>0</v>
          </cell>
          <cell r="AG784">
            <v>0</v>
          </cell>
          <cell r="AH784">
            <v>0</v>
          </cell>
          <cell r="AI784">
            <v>3</v>
          </cell>
          <cell r="AJ784">
            <v>3</v>
          </cell>
        </row>
        <row r="785">
          <cell r="A785" t="str">
            <v>F</v>
          </cell>
          <cell r="B785">
            <v>0</v>
          </cell>
          <cell r="C785">
            <v>0</v>
          </cell>
          <cell r="D785" t="str">
            <v>F</v>
          </cell>
          <cell r="E785">
            <v>11</v>
          </cell>
          <cell r="F785">
            <v>1</v>
          </cell>
          <cell r="G785">
            <v>0</v>
          </cell>
          <cell r="H785">
            <v>0</v>
          </cell>
          <cell r="I785">
            <v>0</v>
          </cell>
          <cell r="J785">
            <v>0</v>
          </cell>
          <cell r="K785">
            <v>0</v>
          </cell>
          <cell r="L785">
            <v>0</v>
          </cell>
          <cell r="M785">
            <v>0</v>
          </cell>
          <cell r="N785">
            <v>0</v>
          </cell>
          <cell r="O785">
            <v>0</v>
          </cell>
          <cell r="P785">
            <v>0</v>
          </cell>
          <cell r="Q785">
            <v>0</v>
          </cell>
          <cell r="R785">
            <v>0</v>
          </cell>
          <cell r="S785">
            <v>0</v>
          </cell>
          <cell r="T785">
            <v>0</v>
          </cell>
          <cell r="U785">
            <v>1</v>
          </cell>
          <cell r="V785">
            <v>0</v>
          </cell>
          <cell r="W785">
            <v>2</v>
          </cell>
          <cell r="X785">
            <v>3</v>
          </cell>
          <cell r="Y785">
            <v>5</v>
          </cell>
          <cell r="Z785">
            <v>1</v>
          </cell>
          <cell r="AA785">
            <v>4</v>
          </cell>
          <cell r="AC785">
            <v>1</v>
          </cell>
          <cell r="AD785">
            <v>0</v>
          </cell>
          <cell r="AE785">
            <v>0</v>
          </cell>
          <cell r="AF785">
            <v>0</v>
          </cell>
          <cell r="AG785">
            <v>0</v>
          </cell>
          <cell r="AH785">
            <v>1</v>
          </cell>
          <cell r="AI785">
            <v>5</v>
          </cell>
          <cell r="AJ785">
            <v>5</v>
          </cell>
        </row>
        <row r="786">
          <cell r="A786" t="str">
            <v>I85M</v>
          </cell>
          <cell r="B786" t="str">
            <v>I85</v>
          </cell>
          <cell r="C786" t="str">
            <v>Oesophageal varices</v>
          </cell>
          <cell r="D786" t="str">
            <v>M</v>
          </cell>
          <cell r="E786" t="str">
            <v>-</v>
          </cell>
          <cell r="F786">
            <v>0</v>
          </cell>
          <cell r="G786">
            <v>0</v>
          </cell>
          <cell r="H786">
            <v>0</v>
          </cell>
          <cell r="I786">
            <v>0</v>
          </cell>
          <cell r="J786">
            <v>0</v>
          </cell>
          <cell r="K786">
            <v>0</v>
          </cell>
          <cell r="L786">
            <v>0</v>
          </cell>
          <cell r="M786">
            <v>0</v>
          </cell>
          <cell r="N786">
            <v>0</v>
          </cell>
          <cell r="O786">
            <v>0</v>
          </cell>
          <cell r="P786">
            <v>0</v>
          </cell>
          <cell r="Q786">
            <v>0</v>
          </cell>
          <cell r="R786">
            <v>0</v>
          </cell>
          <cell r="S786">
            <v>0</v>
          </cell>
          <cell r="T786">
            <v>0</v>
          </cell>
          <cell r="U786">
            <v>0</v>
          </cell>
          <cell r="V786">
            <v>0</v>
          </cell>
          <cell r="W786">
            <v>0</v>
          </cell>
          <cell r="X786">
            <v>0</v>
          </cell>
          <cell r="Y786">
            <v>0</v>
          </cell>
          <cell r="Z786">
            <v>0</v>
          </cell>
          <cell r="AA786">
            <v>0</v>
          </cell>
          <cell r="AB786">
            <v>0</v>
          </cell>
          <cell r="AC786">
            <v>0</v>
          </cell>
          <cell r="AD786">
            <v>0</v>
          </cell>
          <cell r="AE786">
            <v>0</v>
          </cell>
          <cell r="AF786">
            <v>0</v>
          </cell>
          <cell r="AG786">
            <v>0</v>
          </cell>
          <cell r="AH786">
            <v>0</v>
          </cell>
          <cell r="AI786">
            <v>0</v>
          </cell>
          <cell r="AJ786">
            <v>0</v>
          </cell>
        </row>
        <row r="787">
          <cell r="A787" t="str">
            <v>F</v>
          </cell>
          <cell r="B787">
            <v>0</v>
          </cell>
          <cell r="C787">
            <v>0</v>
          </cell>
          <cell r="D787" t="str">
            <v>F</v>
          </cell>
          <cell r="E787">
            <v>1</v>
          </cell>
          <cell r="F787">
            <v>0</v>
          </cell>
          <cell r="G787">
            <v>0</v>
          </cell>
          <cell r="H787">
            <v>0</v>
          </cell>
          <cell r="I787">
            <v>0</v>
          </cell>
          <cell r="J787">
            <v>0</v>
          </cell>
          <cell r="K787">
            <v>0</v>
          </cell>
          <cell r="L787">
            <v>0</v>
          </cell>
          <cell r="M787">
            <v>0</v>
          </cell>
          <cell r="N787">
            <v>0</v>
          </cell>
          <cell r="O787">
            <v>0</v>
          </cell>
          <cell r="P787">
            <v>0</v>
          </cell>
          <cell r="Q787">
            <v>0</v>
          </cell>
          <cell r="R787">
            <v>0</v>
          </cell>
          <cell r="S787">
            <v>0</v>
          </cell>
          <cell r="T787">
            <v>0</v>
          </cell>
          <cell r="U787">
            <v>0</v>
          </cell>
          <cell r="V787">
            <v>0</v>
          </cell>
          <cell r="W787">
            <v>1</v>
          </cell>
          <cell r="X787">
            <v>0</v>
          </cell>
          <cell r="Y787">
            <v>0</v>
          </cell>
          <cell r="Z787">
            <v>0</v>
          </cell>
          <cell r="AA787">
            <v>0</v>
          </cell>
          <cell r="AB787">
            <v>0</v>
          </cell>
          <cell r="AC787">
            <v>0</v>
          </cell>
          <cell r="AD787">
            <v>0</v>
          </cell>
          <cell r="AE787">
            <v>0</v>
          </cell>
          <cell r="AF787">
            <v>0</v>
          </cell>
          <cell r="AG787">
            <v>0</v>
          </cell>
          <cell r="AH787">
            <v>0</v>
          </cell>
          <cell r="AI787">
            <v>1</v>
          </cell>
          <cell r="AJ787">
            <v>0</v>
          </cell>
        </row>
        <row r="788">
          <cell r="A788" t="str">
            <v>I87M</v>
          </cell>
          <cell r="B788" t="str">
            <v>I87</v>
          </cell>
          <cell r="C788" t="str">
            <v>Other disorders of veins</v>
          </cell>
          <cell r="D788" t="str">
            <v>M</v>
          </cell>
          <cell r="E788" t="str">
            <v>-</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C788">
            <v>0</v>
          </cell>
          <cell r="AD788">
            <v>0</v>
          </cell>
          <cell r="AE788">
            <v>0</v>
          </cell>
          <cell r="AF788">
            <v>0</v>
          </cell>
          <cell r="AG788">
            <v>0</v>
          </cell>
          <cell r="AH788">
            <v>0</v>
          </cell>
          <cell r="AI788">
            <v>0</v>
          </cell>
          <cell r="AJ788">
            <v>0</v>
          </cell>
        </row>
        <row r="789">
          <cell r="A789" t="str">
            <v>F</v>
          </cell>
          <cell r="B789">
            <v>0</v>
          </cell>
          <cell r="C789">
            <v>0</v>
          </cell>
          <cell r="D789" t="str">
            <v>F</v>
          </cell>
          <cell r="E789">
            <v>1</v>
          </cell>
          <cell r="F789">
            <v>0</v>
          </cell>
          <cell r="G789">
            <v>0</v>
          </cell>
          <cell r="H789">
            <v>0</v>
          </cell>
          <cell r="I789">
            <v>0</v>
          </cell>
          <cell r="J789">
            <v>0</v>
          </cell>
          <cell r="K789">
            <v>0</v>
          </cell>
          <cell r="L789">
            <v>0</v>
          </cell>
          <cell r="M789">
            <v>0</v>
          </cell>
          <cell r="N789">
            <v>0</v>
          </cell>
          <cell r="O789">
            <v>0</v>
          </cell>
          <cell r="P789">
            <v>0</v>
          </cell>
          <cell r="Q789">
            <v>0</v>
          </cell>
          <cell r="R789">
            <v>0</v>
          </cell>
          <cell r="S789">
            <v>0</v>
          </cell>
          <cell r="T789">
            <v>0</v>
          </cell>
          <cell r="U789">
            <v>0</v>
          </cell>
          <cell r="V789">
            <v>0</v>
          </cell>
          <cell r="W789">
            <v>0</v>
          </cell>
          <cell r="X789">
            <v>0</v>
          </cell>
          <cell r="Y789">
            <v>1</v>
          </cell>
          <cell r="Z789">
            <v>1</v>
          </cell>
          <cell r="AA789">
            <v>0</v>
          </cell>
          <cell r="AC789">
            <v>0</v>
          </cell>
          <cell r="AD789">
            <v>0</v>
          </cell>
          <cell r="AE789">
            <v>0</v>
          </cell>
          <cell r="AF789">
            <v>0</v>
          </cell>
          <cell r="AG789">
            <v>0</v>
          </cell>
          <cell r="AH789">
            <v>0</v>
          </cell>
          <cell r="AI789">
            <v>0</v>
          </cell>
          <cell r="AJ789">
            <v>1</v>
          </cell>
        </row>
        <row r="790">
          <cell r="A790" t="str">
            <v>I89M</v>
          </cell>
          <cell r="B790" t="str">
            <v>I89</v>
          </cell>
          <cell r="C790" t="str">
            <v>Other noninfective disorders of lymphatic vessels and lymph nodes</v>
          </cell>
          <cell r="D790" t="str">
            <v>M</v>
          </cell>
          <cell r="E790">
            <v>4</v>
          </cell>
          <cell r="F790">
            <v>1</v>
          </cell>
          <cell r="G790">
            <v>0</v>
          </cell>
          <cell r="H790">
            <v>0</v>
          </cell>
          <cell r="I790">
            <v>0</v>
          </cell>
          <cell r="J790">
            <v>0</v>
          </cell>
          <cell r="K790">
            <v>0</v>
          </cell>
          <cell r="L790">
            <v>0</v>
          </cell>
          <cell r="M790">
            <v>0</v>
          </cell>
          <cell r="N790">
            <v>0</v>
          </cell>
          <cell r="O790">
            <v>0</v>
          </cell>
          <cell r="P790">
            <v>0</v>
          </cell>
          <cell r="Q790">
            <v>0</v>
          </cell>
          <cell r="R790">
            <v>0</v>
          </cell>
          <cell r="S790">
            <v>0</v>
          </cell>
          <cell r="T790">
            <v>1</v>
          </cell>
          <cell r="U790">
            <v>0</v>
          </cell>
          <cell r="V790">
            <v>0</v>
          </cell>
          <cell r="W790">
            <v>0</v>
          </cell>
          <cell r="X790">
            <v>1</v>
          </cell>
          <cell r="Y790">
            <v>2</v>
          </cell>
          <cell r="Z790">
            <v>2</v>
          </cell>
          <cell r="AA790">
            <v>0</v>
          </cell>
          <cell r="AB790">
            <v>0</v>
          </cell>
          <cell r="AC790">
            <v>1</v>
          </cell>
          <cell r="AD790">
            <v>0</v>
          </cell>
          <cell r="AE790">
            <v>0</v>
          </cell>
          <cell r="AF790">
            <v>0</v>
          </cell>
          <cell r="AG790">
            <v>1</v>
          </cell>
          <cell r="AH790">
            <v>0</v>
          </cell>
          <cell r="AI790">
            <v>1</v>
          </cell>
          <cell r="AJ790">
            <v>2</v>
          </cell>
        </row>
        <row r="791">
          <cell r="A791" t="str">
            <v>F</v>
          </cell>
          <cell r="B791">
            <v>0</v>
          </cell>
          <cell r="C791">
            <v>0</v>
          </cell>
          <cell r="D791" t="str">
            <v>F</v>
          </cell>
          <cell r="E791">
            <v>1</v>
          </cell>
          <cell r="F791">
            <v>0</v>
          </cell>
          <cell r="G791">
            <v>0</v>
          </cell>
          <cell r="H791">
            <v>0</v>
          </cell>
          <cell r="I791">
            <v>0</v>
          </cell>
          <cell r="J791">
            <v>0</v>
          </cell>
          <cell r="K791">
            <v>0</v>
          </cell>
          <cell r="L791">
            <v>0</v>
          </cell>
          <cell r="M791">
            <v>0</v>
          </cell>
          <cell r="N791">
            <v>0</v>
          </cell>
          <cell r="O791">
            <v>0</v>
          </cell>
          <cell r="P791">
            <v>0</v>
          </cell>
          <cell r="Q791">
            <v>0</v>
          </cell>
          <cell r="R791">
            <v>0</v>
          </cell>
          <cell r="S791">
            <v>0</v>
          </cell>
          <cell r="T791">
            <v>0</v>
          </cell>
          <cell r="U791">
            <v>0</v>
          </cell>
          <cell r="V791">
            <v>0</v>
          </cell>
          <cell r="W791">
            <v>1</v>
          </cell>
          <cell r="X791">
            <v>0</v>
          </cell>
          <cell r="Y791">
            <v>0</v>
          </cell>
          <cell r="Z791">
            <v>0</v>
          </cell>
          <cell r="AA791">
            <v>0</v>
          </cell>
          <cell r="AB791">
            <v>0</v>
          </cell>
          <cell r="AC791">
            <v>0</v>
          </cell>
          <cell r="AD791">
            <v>0</v>
          </cell>
          <cell r="AE791">
            <v>0</v>
          </cell>
          <cell r="AF791">
            <v>0</v>
          </cell>
          <cell r="AG791">
            <v>0</v>
          </cell>
          <cell r="AH791">
            <v>0</v>
          </cell>
          <cell r="AI791">
            <v>1</v>
          </cell>
          <cell r="AJ791">
            <v>0</v>
          </cell>
        </row>
        <row r="792">
          <cell r="A792" t="str">
            <v>I95-99M</v>
          </cell>
          <cell r="B792" t="str">
            <v>I95-99</v>
          </cell>
          <cell r="C792" t="str">
            <v>Other and unspecified disorders of the circulatory system</v>
          </cell>
          <cell r="D792" t="str">
            <v>M</v>
          </cell>
          <cell r="E792">
            <v>2</v>
          </cell>
          <cell r="F792">
            <v>1</v>
          </cell>
          <cell r="G792">
            <v>0</v>
          </cell>
          <cell r="H792">
            <v>0</v>
          </cell>
          <cell r="I792">
            <v>0</v>
          </cell>
          <cell r="J792">
            <v>0</v>
          </cell>
          <cell r="K792">
            <v>0</v>
          </cell>
          <cell r="L792">
            <v>0</v>
          </cell>
          <cell r="M792">
            <v>0</v>
          </cell>
          <cell r="N792">
            <v>0</v>
          </cell>
          <cell r="O792">
            <v>0</v>
          </cell>
          <cell r="P792">
            <v>0</v>
          </cell>
          <cell r="Q792">
            <v>0</v>
          </cell>
          <cell r="R792">
            <v>0</v>
          </cell>
          <cell r="S792">
            <v>0</v>
          </cell>
          <cell r="T792">
            <v>0</v>
          </cell>
          <cell r="U792">
            <v>1</v>
          </cell>
          <cell r="V792">
            <v>0</v>
          </cell>
          <cell r="W792">
            <v>0</v>
          </cell>
          <cell r="X792">
            <v>1</v>
          </cell>
          <cell r="Y792">
            <v>0</v>
          </cell>
          <cell r="Z792">
            <v>0</v>
          </cell>
          <cell r="AA792">
            <v>0</v>
          </cell>
          <cell r="AC792">
            <v>1</v>
          </cell>
          <cell r="AD792">
            <v>0</v>
          </cell>
          <cell r="AE792">
            <v>0</v>
          </cell>
          <cell r="AF792">
            <v>0</v>
          </cell>
          <cell r="AG792">
            <v>0</v>
          </cell>
          <cell r="AH792">
            <v>1</v>
          </cell>
          <cell r="AI792">
            <v>1</v>
          </cell>
          <cell r="AJ792">
            <v>0</v>
          </cell>
        </row>
        <row r="793">
          <cell r="A793" t="str">
            <v>F</v>
          </cell>
          <cell r="B793">
            <v>0</v>
          </cell>
          <cell r="C793">
            <v>0</v>
          </cell>
          <cell r="D793" t="str">
            <v>F</v>
          </cell>
          <cell r="E793">
            <v>3</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2</v>
          </cell>
          <cell r="Y793">
            <v>1</v>
          </cell>
          <cell r="Z793">
            <v>0</v>
          </cell>
          <cell r="AA793">
            <v>1</v>
          </cell>
          <cell r="AC793">
            <v>0</v>
          </cell>
          <cell r="AD793">
            <v>0</v>
          </cell>
          <cell r="AE793">
            <v>0</v>
          </cell>
          <cell r="AF793">
            <v>0</v>
          </cell>
          <cell r="AG793">
            <v>0</v>
          </cell>
          <cell r="AH793">
            <v>0</v>
          </cell>
          <cell r="AI793">
            <v>2</v>
          </cell>
          <cell r="AJ793">
            <v>1</v>
          </cell>
        </row>
        <row r="794">
          <cell r="A794" t="str">
            <v>I95M</v>
          </cell>
          <cell r="B794" t="str">
            <v>I95</v>
          </cell>
          <cell r="C794" t="str">
            <v>Hypotension</v>
          </cell>
          <cell r="D794" t="str">
            <v>M</v>
          </cell>
          <cell r="E794">
            <v>2</v>
          </cell>
          <cell r="F794">
            <v>1</v>
          </cell>
          <cell r="G794">
            <v>0</v>
          </cell>
          <cell r="H794">
            <v>0</v>
          </cell>
          <cell r="I794">
            <v>0</v>
          </cell>
          <cell r="J794">
            <v>0</v>
          </cell>
          <cell r="K794">
            <v>0</v>
          </cell>
          <cell r="L794">
            <v>0</v>
          </cell>
          <cell r="M794">
            <v>0</v>
          </cell>
          <cell r="N794">
            <v>0</v>
          </cell>
          <cell r="O794">
            <v>0</v>
          </cell>
          <cell r="P794">
            <v>0</v>
          </cell>
          <cell r="Q794">
            <v>0</v>
          </cell>
          <cell r="R794">
            <v>0</v>
          </cell>
          <cell r="S794">
            <v>0</v>
          </cell>
          <cell r="T794">
            <v>0</v>
          </cell>
          <cell r="U794">
            <v>1</v>
          </cell>
          <cell r="V794">
            <v>0</v>
          </cell>
          <cell r="W794">
            <v>0</v>
          </cell>
          <cell r="X794">
            <v>1</v>
          </cell>
          <cell r="Y794">
            <v>0</v>
          </cell>
          <cell r="Z794">
            <v>0</v>
          </cell>
          <cell r="AA794">
            <v>0</v>
          </cell>
          <cell r="AC794">
            <v>1</v>
          </cell>
          <cell r="AD794">
            <v>0</v>
          </cell>
          <cell r="AE794">
            <v>0</v>
          </cell>
          <cell r="AF794">
            <v>0</v>
          </cell>
          <cell r="AG794">
            <v>0</v>
          </cell>
          <cell r="AH794">
            <v>1</v>
          </cell>
          <cell r="AI794">
            <v>1</v>
          </cell>
          <cell r="AJ794">
            <v>0</v>
          </cell>
        </row>
        <row r="795">
          <cell r="A795" t="str">
            <v>F</v>
          </cell>
          <cell r="B795">
            <v>0</v>
          </cell>
          <cell r="C795">
            <v>0</v>
          </cell>
          <cell r="D795" t="str">
            <v>F</v>
          </cell>
          <cell r="E795">
            <v>1</v>
          </cell>
          <cell r="F795">
            <v>0</v>
          </cell>
          <cell r="G795">
            <v>0</v>
          </cell>
          <cell r="H795">
            <v>0</v>
          </cell>
          <cell r="I795">
            <v>0</v>
          </cell>
          <cell r="J795">
            <v>0</v>
          </cell>
          <cell r="K795">
            <v>0</v>
          </cell>
          <cell r="L795">
            <v>0</v>
          </cell>
          <cell r="M795">
            <v>0</v>
          </cell>
          <cell r="N795">
            <v>0</v>
          </cell>
          <cell r="O795">
            <v>0</v>
          </cell>
          <cell r="P795">
            <v>0</v>
          </cell>
          <cell r="Q795">
            <v>0</v>
          </cell>
          <cell r="R795">
            <v>0</v>
          </cell>
          <cell r="S795">
            <v>0</v>
          </cell>
          <cell r="T795">
            <v>0</v>
          </cell>
          <cell r="U795">
            <v>0</v>
          </cell>
          <cell r="V795">
            <v>0</v>
          </cell>
          <cell r="W795">
            <v>0</v>
          </cell>
          <cell r="X795">
            <v>0</v>
          </cell>
          <cell r="Y795">
            <v>1</v>
          </cell>
          <cell r="Z795">
            <v>0</v>
          </cell>
          <cell r="AA795">
            <v>1</v>
          </cell>
          <cell r="AC795">
            <v>0</v>
          </cell>
          <cell r="AD795">
            <v>0</v>
          </cell>
          <cell r="AE795">
            <v>0</v>
          </cell>
          <cell r="AF795">
            <v>0</v>
          </cell>
          <cell r="AG795">
            <v>0</v>
          </cell>
          <cell r="AH795">
            <v>0</v>
          </cell>
          <cell r="AI795">
            <v>0</v>
          </cell>
          <cell r="AJ795">
            <v>1</v>
          </cell>
        </row>
        <row r="796">
          <cell r="A796" t="str">
            <v>I99M</v>
          </cell>
          <cell r="B796" t="str">
            <v>I99</v>
          </cell>
          <cell r="C796" t="str">
            <v>Other and unspecified disorders of circulatory system</v>
          </cell>
          <cell r="D796" t="str">
            <v>M</v>
          </cell>
          <cell r="E796" t="str">
            <v>-</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C796">
            <v>0</v>
          </cell>
          <cell r="AD796">
            <v>0</v>
          </cell>
          <cell r="AE796">
            <v>0</v>
          </cell>
          <cell r="AF796">
            <v>0</v>
          </cell>
          <cell r="AG796">
            <v>0</v>
          </cell>
          <cell r="AH796">
            <v>0</v>
          </cell>
          <cell r="AI796">
            <v>0</v>
          </cell>
          <cell r="AJ796">
            <v>0</v>
          </cell>
        </row>
        <row r="797">
          <cell r="A797" t="str">
            <v>F</v>
          </cell>
          <cell r="B797">
            <v>0</v>
          </cell>
          <cell r="C797">
            <v>0</v>
          </cell>
          <cell r="D797" t="str">
            <v>F</v>
          </cell>
          <cell r="E797">
            <v>2</v>
          </cell>
          <cell r="F797">
            <v>0</v>
          </cell>
          <cell r="G797">
            <v>0</v>
          </cell>
          <cell r="H797">
            <v>0</v>
          </cell>
          <cell r="I797">
            <v>0</v>
          </cell>
          <cell r="J797">
            <v>0</v>
          </cell>
          <cell r="K797">
            <v>0</v>
          </cell>
          <cell r="L797">
            <v>0</v>
          </cell>
          <cell r="M797">
            <v>0</v>
          </cell>
          <cell r="N797">
            <v>0</v>
          </cell>
          <cell r="O797">
            <v>0</v>
          </cell>
          <cell r="P797">
            <v>0</v>
          </cell>
          <cell r="Q797">
            <v>0</v>
          </cell>
          <cell r="R797">
            <v>0</v>
          </cell>
          <cell r="S797">
            <v>0</v>
          </cell>
          <cell r="T797">
            <v>0</v>
          </cell>
          <cell r="U797">
            <v>0</v>
          </cell>
          <cell r="V797">
            <v>0</v>
          </cell>
          <cell r="W797">
            <v>0</v>
          </cell>
          <cell r="X797">
            <v>2</v>
          </cell>
          <cell r="Y797">
            <v>0</v>
          </cell>
          <cell r="Z797">
            <v>0</v>
          </cell>
          <cell r="AA797">
            <v>0</v>
          </cell>
          <cell r="AC797">
            <v>0</v>
          </cell>
          <cell r="AD797">
            <v>0</v>
          </cell>
          <cell r="AE797">
            <v>0</v>
          </cell>
          <cell r="AF797">
            <v>0</v>
          </cell>
          <cell r="AG797">
            <v>0</v>
          </cell>
          <cell r="AH797">
            <v>0</v>
          </cell>
          <cell r="AI797">
            <v>2</v>
          </cell>
          <cell r="AJ797">
            <v>0</v>
          </cell>
        </row>
        <row r="798">
          <cell r="A798" t="str">
            <v>J00-J99M</v>
          </cell>
          <cell r="B798" t="str">
            <v>J00-J99</v>
          </cell>
          <cell r="C798" t="str">
            <v>X. DISEASES OF THE RESPIRATORY SYSTEM</v>
          </cell>
          <cell r="D798" t="str">
            <v>M</v>
          </cell>
          <cell r="E798">
            <v>3373</v>
          </cell>
          <cell r="F798">
            <v>1084</v>
          </cell>
          <cell r="G798">
            <v>0</v>
          </cell>
          <cell r="H798">
            <v>2</v>
          </cell>
          <cell r="I798">
            <v>1</v>
          </cell>
          <cell r="J798">
            <v>1</v>
          </cell>
          <cell r="K798">
            <v>3</v>
          </cell>
          <cell r="L798">
            <v>1</v>
          </cell>
          <cell r="M798">
            <v>6</v>
          </cell>
          <cell r="N798">
            <v>3</v>
          </cell>
          <cell r="O798">
            <v>3</v>
          </cell>
          <cell r="P798">
            <v>16</v>
          </cell>
          <cell r="Q798">
            <v>33</v>
          </cell>
          <cell r="R798">
            <v>67</v>
          </cell>
          <cell r="S798">
            <v>93</v>
          </cell>
          <cell r="T798">
            <v>159</v>
          </cell>
          <cell r="U798">
            <v>302</v>
          </cell>
          <cell r="V798">
            <v>394</v>
          </cell>
          <cell r="W798">
            <v>528</v>
          </cell>
          <cell r="X798">
            <v>648</v>
          </cell>
          <cell r="Y798">
            <v>1113</v>
          </cell>
          <cell r="Z798">
            <v>581</v>
          </cell>
          <cell r="AA798">
            <v>532</v>
          </cell>
          <cell r="AC798">
            <v>1084</v>
          </cell>
          <cell r="AD798">
            <v>17</v>
          </cell>
          <cell r="AE798">
            <v>19</v>
          </cell>
          <cell r="AF798">
            <v>100</v>
          </cell>
          <cell r="AG798">
            <v>252</v>
          </cell>
          <cell r="AH798">
            <v>696</v>
          </cell>
          <cell r="AI798">
            <v>1176</v>
          </cell>
          <cell r="AJ798">
            <v>1113</v>
          </cell>
        </row>
        <row r="799">
          <cell r="A799" t="str">
            <v>J00-J99F</v>
          </cell>
          <cell r="B799">
            <v>0</v>
          </cell>
          <cell r="C799">
            <v>0</v>
          </cell>
          <cell r="D799" t="str">
            <v>F</v>
          </cell>
          <cell r="E799">
            <v>3923</v>
          </cell>
          <cell r="F799">
            <v>991</v>
          </cell>
          <cell r="G799">
            <v>1</v>
          </cell>
          <cell r="H799">
            <v>1</v>
          </cell>
          <cell r="I799">
            <v>1</v>
          </cell>
          <cell r="J799">
            <v>0</v>
          </cell>
          <cell r="K799">
            <v>1</v>
          </cell>
          <cell r="L799">
            <v>1</v>
          </cell>
          <cell r="M799">
            <v>0</v>
          </cell>
          <cell r="N799">
            <v>3</v>
          </cell>
          <cell r="O799">
            <v>6</v>
          </cell>
          <cell r="P799">
            <v>9</v>
          </cell>
          <cell r="Q799">
            <v>27</v>
          </cell>
          <cell r="R799">
            <v>45</v>
          </cell>
          <cell r="S799">
            <v>86</v>
          </cell>
          <cell r="T799">
            <v>163</v>
          </cell>
          <cell r="U799">
            <v>257</v>
          </cell>
          <cell r="V799">
            <v>390</v>
          </cell>
          <cell r="W799">
            <v>547</v>
          </cell>
          <cell r="X799">
            <v>669</v>
          </cell>
          <cell r="Y799">
            <v>1716</v>
          </cell>
          <cell r="Z799">
            <v>773</v>
          </cell>
          <cell r="AA799">
            <v>943</v>
          </cell>
          <cell r="AC799">
            <v>991</v>
          </cell>
          <cell r="AD799">
            <v>8</v>
          </cell>
          <cell r="AE799">
            <v>15</v>
          </cell>
          <cell r="AF799">
            <v>72</v>
          </cell>
          <cell r="AG799">
            <v>249</v>
          </cell>
          <cell r="AH799">
            <v>647</v>
          </cell>
          <cell r="AI799">
            <v>1216</v>
          </cell>
          <cell r="AJ799">
            <v>1716</v>
          </cell>
        </row>
        <row r="800">
          <cell r="A800" t="str">
            <v>J00-06M</v>
          </cell>
          <cell r="B800" t="str">
            <v>J00-06</v>
          </cell>
          <cell r="C800" t="str">
            <v>Acute upper respiratory infections</v>
          </cell>
          <cell r="D800" t="str">
            <v>M</v>
          </cell>
          <cell r="E800">
            <v>4</v>
          </cell>
          <cell r="F800">
            <v>3</v>
          </cell>
          <cell r="G800">
            <v>0</v>
          </cell>
          <cell r="H800">
            <v>0</v>
          </cell>
          <cell r="I800">
            <v>1</v>
          </cell>
          <cell r="J800">
            <v>0</v>
          </cell>
          <cell r="K800">
            <v>0</v>
          </cell>
          <cell r="L800">
            <v>0</v>
          </cell>
          <cell r="M800">
            <v>0</v>
          </cell>
          <cell r="N800">
            <v>0</v>
          </cell>
          <cell r="O800">
            <v>0</v>
          </cell>
          <cell r="P800">
            <v>0</v>
          </cell>
          <cell r="Q800">
            <v>0</v>
          </cell>
          <cell r="R800">
            <v>0</v>
          </cell>
          <cell r="S800">
            <v>1</v>
          </cell>
          <cell r="T800">
            <v>1</v>
          </cell>
          <cell r="U800">
            <v>0</v>
          </cell>
          <cell r="V800">
            <v>0</v>
          </cell>
          <cell r="W800">
            <v>0</v>
          </cell>
          <cell r="X800">
            <v>1</v>
          </cell>
          <cell r="Y800">
            <v>0</v>
          </cell>
          <cell r="Z800">
            <v>0</v>
          </cell>
          <cell r="AA800">
            <v>0</v>
          </cell>
          <cell r="AC800">
            <v>3</v>
          </cell>
          <cell r="AD800">
            <v>1</v>
          </cell>
          <cell r="AE800">
            <v>0</v>
          </cell>
          <cell r="AF800">
            <v>0</v>
          </cell>
          <cell r="AG800">
            <v>2</v>
          </cell>
          <cell r="AH800">
            <v>0</v>
          </cell>
          <cell r="AI800">
            <v>1</v>
          </cell>
          <cell r="AJ800">
            <v>0</v>
          </cell>
        </row>
        <row r="801">
          <cell r="A801" t="str">
            <v>F</v>
          </cell>
          <cell r="B801">
            <v>0</v>
          </cell>
          <cell r="C801">
            <v>0</v>
          </cell>
          <cell r="D801" t="str">
            <v>F</v>
          </cell>
          <cell r="E801">
            <v>1</v>
          </cell>
          <cell r="F801">
            <v>0</v>
          </cell>
          <cell r="G801">
            <v>0</v>
          </cell>
          <cell r="H801">
            <v>0</v>
          </cell>
          <cell r="I801">
            <v>0</v>
          </cell>
          <cell r="J801">
            <v>0</v>
          </cell>
          <cell r="K801">
            <v>0</v>
          </cell>
          <cell r="L801">
            <v>0</v>
          </cell>
          <cell r="M801">
            <v>0</v>
          </cell>
          <cell r="N801">
            <v>0</v>
          </cell>
          <cell r="O801">
            <v>0</v>
          </cell>
          <cell r="P801">
            <v>0</v>
          </cell>
          <cell r="Q801">
            <v>0</v>
          </cell>
          <cell r="R801">
            <v>0</v>
          </cell>
          <cell r="S801">
            <v>0</v>
          </cell>
          <cell r="T801">
            <v>0</v>
          </cell>
          <cell r="U801">
            <v>0</v>
          </cell>
          <cell r="V801">
            <v>0</v>
          </cell>
          <cell r="W801">
            <v>0</v>
          </cell>
          <cell r="X801">
            <v>0</v>
          </cell>
          <cell r="Y801">
            <v>1</v>
          </cell>
          <cell r="Z801">
            <v>0</v>
          </cell>
          <cell r="AA801">
            <v>1</v>
          </cell>
          <cell r="AC801">
            <v>0</v>
          </cell>
          <cell r="AD801">
            <v>0</v>
          </cell>
          <cell r="AE801">
            <v>0</v>
          </cell>
          <cell r="AF801">
            <v>0</v>
          </cell>
          <cell r="AG801">
            <v>0</v>
          </cell>
          <cell r="AH801">
            <v>0</v>
          </cell>
          <cell r="AI801">
            <v>0</v>
          </cell>
          <cell r="AJ801">
            <v>1</v>
          </cell>
        </row>
        <row r="802">
          <cell r="A802" t="str">
            <v>J04M</v>
          </cell>
          <cell r="B802" t="str">
            <v>J04</v>
          </cell>
          <cell r="C802" t="str">
            <v>Acute laryngitis and tracheitis</v>
          </cell>
          <cell r="D802" t="str">
            <v>M</v>
          </cell>
          <cell r="E802">
            <v>2</v>
          </cell>
          <cell r="F802">
            <v>1</v>
          </cell>
          <cell r="G802">
            <v>0</v>
          </cell>
          <cell r="H802">
            <v>0</v>
          </cell>
          <cell r="I802">
            <v>1</v>
          </cell>
          <cell r="J802">
            <v>0</v>
          </cell>
          <cell r="K802">
            <v>0</v>
          </cell>
          <cell r="L802">
            <v>0</v>
          </cell>
          <cell r="M802">
            <v>0</v>
          </cell>
          <cell r="N802">
            <v>0</v>
          </cell>
          <cell r="O802">
            <v>0</v>
          </cell>
          <cell r="P802">
            <v>0</v>
          </cell>
          <cell r="Q802">
            <v>0</v>
          </cell>
          <cell r="R802">
            <v>0</v>
          </cell>
          <cell r="S802">
            <v>0</v>
          </cell>
          <cell r="T802">
            <v>0</v>
          </cell>
          <cell r="U802">
            <v>0</v>
          </cell>
          <cell r="V802">
            <v>0</v>
          </cell>
          <cell r="W802">
            <v>0</v>
          </cell>
          <cell r="X802">
            <v>1</v>
          </cell>
          <cell r="Y802">
            <v>0</v>
          </cell>
          <cell r="Z802">
            <v>0</v>
          </cell>
          <cell r="AA802">
            <v>0</v>
          </cell>
          <cell r="AC802">
            <v>1</v>
          </cell>
          <cell r="AD802">
            <v>1</v>
          </cell>
          <cell r="AE802">
            <v>0</v>
          </cell>
          <cell r="AF802">
            <v>0</v>
          </cell>
          <cell r="AG802">
            <v>0</v>
          </cell>
          <cell r="AH802">
            <v>0</v>
          </cell>
          <cell r="AI802">
            <v>1</v>
          </cell>
          <cell r="AJ802">
            <v>0</v>
          </cell>
        </row>
        <row r="803">
          <cell r="A803" t="str">
            <v>F</v>
          </cell>
          <cell r="B803">
            <v>0</v>
          </cell>
          <cell r="C803">
            <v>0</v>
          </cell>
          <cell r="D803" t="str">
            <v>F</v>
          </cell>
          <cell r="E803" t="str">
            <v>-</v>
          </cell>
          <cell r="F803">
            <v>0</v>
          </cell>
          <cell r="G803">
            <v>0</v>
          </cell>
          <cell r="H803">
            <v>0</v>
          </cell>
          <cell r="I803">
            <v>0</v>
          </cell>
          <cell r="J803">
            <v>0</v>
          </cell>
          <cell r="K803">
            <v>0</v>
          </cell>
          <cell r="L803">
            <v>0</v>
          </cell>
          <cell r="M803">
            <v>0</v>
          </cell>
          <cell r="N803">
            <v>0</v>
          </cell>
          <cell r="O803">
            <v>0</v>
          </cell>
          <cell r="P803">
            <v>0</v>
          </cell>
          <cell r="Q803">
            <v>0</v>
          </cell>
          <cell r="R803">
            <v>0</v>
          </cell>
          <cell r="S803">
            <v>0</v>
          </cell>
          <cell r="T803">
            <v>0</v>
          </cell>
          <cell r="U803">
            <v>0</v>
          </cell>
          <cell r="V803">
            <v>0</v>
          </cell>
          <cell r="W803">
            <v>0</v>
          </cell>
          <cell r="X803">
            <v>0</v>
          </cell>
          <cell r="Y803">
            <v>0</v>
          </cell>
          <cell r="Z803">
            <v>0</v>
          </cell>
          <cell r="AA803">
            <v>0</v>
          </cell>
          <cell r="AC803">
            <v>0</v>
          </cell>
          <cell r="AD803">
            <v>0</v>
          </cell>
          <cell r="AE803">
            <v>0</v>
          </cell>
          <cell r="AF803">
            <v>0</v>
          </cell>
          <cell r="AG803">
            <v>0</v>
          </cell>
          <cell r="AH803">
            <v>0</v>
          </cell>
          <cell r="AI803">
            <v>0</v>
          </cell>
          <cell r="AJ803">
            <v>0</v>
          </cell>
        </row>
        <row r="804">
          <cell r="A804" t="str">
            <v>J06m</v>
          </cell>
          <cell r="B804" t="str">
            <v>J06</v>
          </cell>
          <cell r="C804" t="str">
            <v>Acute upper respiratory infections of multiple and unspecified sites</v>
          </cell>
          <cell r="D804" t="str">
            <v>m</v>
          </cell>
          <cell r="E804">
            <v>2</v>
          </cell>
          <cell r="F804">
            <v>2</v>
          </cell>
          <cell r="G804">
            <v>0</v>
          </cell>
          <cell r="H804">
            <v>0</v>
          </cell>
          <cell r="I804">
            <v>0</v>
          </cell>
          <cell r="J804">
            <v>0</v>
          </cell>
          <cell r="K804">
            <v>0</v>
          </cell>
          <cell r="L804">
            <v>0</v>
          </cell>
          <cell r="M804">
            <v>0</v>
          </cell>
          <cell r="N804">
            <v>0</v>
          </cell>
          <cell r="O804">
            <v>0</v>
          </cell>
          <cell r="P804">
            <v>0</v>
          </cell>
          <cell r="Q804">
            <v>0</v>
          </cell>
          <cell r="R804">
            <v>0</v>
          </cell>
          <cell r="S804">
            <v>1</v>
          </cell>
          <cell r="T804">
            <v>1</v>
          </cell>
          <cell r="U804">
            <v>0</v>
          </cell>
          <cell r="V804">
            <v>0</v>
          </cell>
          <cell r="W804">
            <v>0</v>
          </cell>
          <cell r="X804">
            <v>0</v>
          </cell>
          <cell r="Y804">
            <v>0</v>
          </cell>
          <cell r="Z804">
            <v>0</v>
          </cell>
          <cell r="AA804">
            <v>0</v>
          </cell>
          <cell r="AC804">
            <v>2</v>
          </cell>
          <cell r="AD804">
            <v>0</v>
          </cell>
          <cell r="AE804">
            <v>0</v>
          </cell>
          <cell r="AF804">
            <v>0</v>
          </cell>
          <cell r="AG804">
            <v>2</v>
          </cell>
          <cell r="AH804">
            <v>0</v>
          </cell>
          <cell r="AI804">
            <v>0</v>
          </cell>
          <cell r="AJ804">
            <v>0</v>
          </cell>
        </row>
        <row r="805">
          <cell r="A805" t="str">
            <v>F</v>
          </cell>
          <cell r="B805">
            <v>0</v>
          </cell>
          <cell r="C805">
            <v>0</v>
          </cell>
          <cell r="D805" t="str">
            <v>F</v>
          </cell>
          <cell r="E805">
            <v>1</v>
          </cell>
          <cell r="F805">
            <v>0</v>
          </cell>
          <cell r="G805">
            <v>0</v>
          </cell>
          <cell r="H805">
            <v>0</v>
          </cell>
          <cell r="I805">
            <v>0</v>
          </cell>
          <cell r="J805">
            <v>0</v>
          </cell>
          <cell r="K805">
            <v>0</v>
          </cell>
          <cell r="L805">
            <v>0</v>
          </cell>
          <cell r="M805">
            <v>0</v>
          </cell>
          <cell r="N805">
            <v>0</v>
          </cell>
          <cell r="O805">
            <v>0</v>
          </cell>
          <cell r="P805">
            <v>0</v>
          </cell>
          <cell r="Q805">
            <v>0</v>
          </cell>
          <cell r="R805">
            <v>0</v>
          </cell>
          <cell r="S805">
            <v>0</v>
          </cell>
          <cell r="T805">
            <v>0</v>
          </cell>
          <cell r="U805">
            <v>0</v>
          </cell>
          <cell r="V805">
            <v>0</v>
          </cell>
          <cell r="W805">
            <v>0</v>
          </cell>
          <cell r="X805">
            <v>0</v>
          </cell>
          <cell r="Y805">
            <v>1</v>
          </cell>
          <cell r="Z805">
            <v>0</v>
          </cell>
          <cell r="AA805">
            <v>1</v>
          </cell>
          <cell r="AC805">
            <v>0</v>
          </cell>
          <cell r="AD805">
            <v>0</v>
          </cell>
          <cell r="AE805">
            <v>0</v>
          </cell>
          <cell r="AF805">
            <v>0</v>
          </cell>
          <cell r="AG805">
            <v>0</v>
          </cell>
          <cell r="AH805">
            <v>0</v>
          </cell>
          <cell r="AI805">
            <v>0</v>
          </cell>
          <cell r="AJ805">
            <v>1</v>
          </cell>
        </row>
        <row r="806">
          <cell r="A806" t="str">
            <v>J09-18M</v>
          </cell>
          <cell r="B806" t="str">
            <v>J09-18</v>
          </cell>
          <cell r="C806" t="str">
            <v>Influenza and pneumonia</v>
          </cell>
          <cell r="D806" t="str">
            <v>M</v>
          </cell>
          <cell r="E806">
            <v>831</v>
          </cell>
          <cell r="F806">
            <v>228</v>
          </cell>
          <cell r="G806">
            <v>0</v>
          </cell>
          <cell r="H806">
            <v>2</v>
          </cell>
          <cell r="I806">
            <v>0</v>
          </cell>
          <cell r="J806">
            <v>0</v>
          </cell>
          <cell r="K806">
            <v>0</v>
          </cell>
          <cell r="L806">
            <v>0</v>
          </cell>
          <cell r="M806">
            <v>2</v>
          </cell>
          <cell r="N806">
            <v>1</v>
          </cell>
          <cell r="O806">
            <v>1</v>
          </cell>
          <cell r="P806">
            <v>8</v>
          </cell>
          <cell r="Q806">
            <v>12</v>
          </cell>
          <cell r="R806">
            <v>32</v>
          </cell>
          <cell r="S806">
            <v>23</v>
          </cell>
          <cell r="T806">
            <v>30</v>
          </cell>
          <cell r="U806">
            <v>46</v>
          </cell>
          <cell r="V806">
            <v>71</v>
          </cell>
          <cell r="W806">
            <v>91</v>
          </cell>
          <cell r="X806">
            <v>146</v>
          </cell>
          <cell r="Y806">
            <v>366</v>
          </cell>
          <cell r="Z806">
            <v>158</v>
          </cell>
          <cell r="AA806">
            <v>208</v>
          </cell>
          <cell r="AC806">
            <v>228</v>
          </cell>
          <cell r="AD806">
            <v>5</v>
          </cell>
          <cell r="AE806">
            <v>9</v>
          </cell>
          <cell r="AF806">
            <v>44</v>
          </cell>
          <cell r="AG806">
            <v>53</v>
          </cell>
          <cell r="AH806">
            <v>117</v>
          </cell>
          <cell r="AI806">
            <v>237</v>
          </cell>
          <cell r="AJ806">
            <v>366</v>
          </cell>
        </row>
        <row r="807">
          <cell r="A807" t="str">
            <v>F</v>
          </cell>
          <cell r="B807">
            <v>0</v>
          </cell>
          <cell r="C807">
            <v>0</v>
          </cell>
          <cell r="D807" t="str">
            <v>F</v>
          </cell>
          <cell r="E807">
            <v>1048</v>
          </cell>
          <cell r="F807">
            <v>150</v>
          </cell>
          <cell r="G807">
            <v>1</v>
          </cell>
          <cell r="H807">
            <v>1</v>
          </cell>
          <cell r="I807">
            <v>1</v>
          </cell>
          <cell r="J807">
            <v>0</v>
          </cell>
          <cell r="K807">
            <v>0</v>
          </cell>
          <cell r="L807">
            <v>0</v>
          </cell>
          <cell r="M807">
            <v>0</v>
          </cell>
          <cell r="N807">
            <v>2</v>
          </cell>
          <cell r="O807">
            <v>4</v>
          </cell>
          <cell r="P807">
            <v>5</v>
          </cell>
          <cell r="Q807">
            <v>9</v>
          </cell>
          <cell r="R807">
            <v>13</v>
          </cell>
          <cell r="S807">
            <v>19</v>
          </cell>
          <cell r="T807">
            <v>24</v>
          </cell>
          <cell r="U807">
            <v>33</v>
          </cell>
          <cell r="V807">
            <v>38</v>
          </cell>
          <cell r="W807">
            <v>81</v>
          </cell>
          <cell r="X807">
            <v>138</v>
          </cell>
          <cell r="Y807">
            <v>679</v>
          </cell>
          <cell r="Z807">
            <v>240</v>
          </cell>
          <cell r="AA807">
            <v>439</v>
          </cell>
          <cell r="AC807">
            <v>150</v>
          </cell>
          <cell r="AD807">
            <v>5</v>
          </cell>
          <cell r="AE807">
            <v>9</v>
          </cell>
          <cell r="AF807">
            <v>22</v>
          </cell>
          <cell r="AG807">
            <v>43</v>
          </cell>
          <cell r="AH807">
            <v>71</v>
          </cell>
          <cell r="AI807">
            <v>219</v>
          </cell>
          <cell r="AJ807">
            <v>679</v>
          </cell>
        </row>
        <row r="808">
          <cell r="A808" t="str">
            <v>J09M</v>
          </cell>
          <cell r="B808" t="str">
            <v>J09</v>
          </cell>
          <cell r="C808" t="str">
            <v>Influenza due to certain identified influenza virus</v>
          </cell>
          <cell r="D808" t="str">
            <v>M</v>
          </cell>
          <cell r="E808">
            <v>3</v>
          </cell>
          <cell r="F808">
            <v>2</v>
          </cell>
          <cell r="G808">
            <v>0</v>
          </cell>
          <cell r="H808">
            <v>0</v>
          </cell>
          <cell r="I808">
            <v>0</v>
          </cell>
          <cell r="J808">
            <v>0</v>
          </cell>
          <cell r="K808">
            <v>0</v>
          </cell>
          <cell r="L808">
            <v>0</v>
          </cell>
          <cell r="M808">
            <v>0</v>
          </cell>
          <cell r="N808">
            <v>0</v>
          </cell>
          <cell r="O808">
            <v>0</v>
          </cell>
          <cell r="P808">
            <v>0</v>
          </cell>
          <cell r="Q808">
            <v>0</v>
          </cell>
          <cell r="R808">
            <v>0</v>
          </cell>
          <cell r="S808">
            <v>1</v>
          </cell>
          <cell r="T808">
            <v>1</v>
          </cell>
          <cell r="U808">
            <v>0</v>
          </cell>
          <cell r="V808">
            <v>0</v>
          </cell>
          <cell r="W808">
            <v>1</v>
          </cell>
          <cell r="X808">
            <v>0</v>
          </cell>
          <cell r="Y808">
            <v>0</v>
          </cell>
          <cell r="Z808">
            <v>0</v>
          </cell>
          <cell r="AA808">
            <v>0</v>
          </cell>
          <cell r="AB808">
            <v>0</v>
          </cell>
          <cell r="AC808">
            <v>2</v>
          </cell>
          <cell r="AD808">
            <v>0</v>
          </cell>
          <cell r="AE808">
            <v>0</v>
          </cell>
          <cell r="AF808">
            <v>0</v>
          </cell>
          <cell r="AG808">
            <v>2</v>
          </cell>
          <cell r="AH808">
            <v>0</v>
          </cell>
          <cell r="AI808">
            <v>1</v>
          </cell>
          <cell r="AJ808">
            <v>0</v>
          </cell>
        </row>
        <row r="809">
          <cell r="A809" t="str">
            <v>F</v>
          </cell>
          <cell r="B809">
            <v>0</v>
          </cell>
          <cell r="C809">
            <v>0</v>
          </cell>
          <cell r="D809" t="str">
            <v>F</v>
          </cell>
          <cell r="E809">
            <v>5</v>
          </cell>
          <cell r="F809">
            <v>4</v>
          </cell>
          <cell r="G809">
            <v>0</v>
          </cell>
          <cell r="H809">
            <v>0</v>
          </cell>
          <cell r="I809">
            <v>0</v>
          </cell>
          <cell r="J809">
            <v>0</v>
          </cell>
          <cell r="K809">
            <v>0</v>
          </cell>
          <cell r="L809">
            <v>0</v>
          </cell>
          <cell r="M809">
            <v>0</v>
          </cell>
          <cell r="N809">
            <v>0</v>
          </cell>
          <cell r="O809">
            <v>0</v>
          </cell>
          <cell r="P809">
            <v>0</v>
          </cell>
          <cell r="Q809">
            <v>2</v>
          </cell>
          <cell r="R809">
            <v>0</v>
          </cell>
          <cell r="S809">
            <v>1</v>
          </cell>
          <cell r="T809">
            <v>0</v>
          </cell>
          <cell r="U809">
            <v>0</v>
          </cell>
          <cell r="V809">
            <v>1</v>
          </cell>
          <cell r="W809">
            <v>1</v>
          </cell>
          <cell r="X809">
            <v>0</v>
          </cell>
          <cell r="Y809">
            <v>0</v>
          </cell>
          <cell r="Z809">
            <v>0</v>
          </cell>
          <cell r="AA809">
            <v>0</v>
          </cell>
          <cell r="AB809">
            <v>0</v>
          </cell>
          <cell r="AC809">
            <v>4</v>
          </cell>
          <cell r="AD809">
            <v>0</v>
          </cell>
          <cell r="AE809">
            <v>0</v>
          </cell>
          <cell r="AF809">
            <v>2</v>
          </cell>
          <cell r="AG809">
            <v>1</v>
          </cell>
          <cell r="AH809">
            <v>1</v>
          </cell>
          <cell r="AI809">
            <v>1</v>
          </cell>
          <cell r="AJ809">
            <v>0</v>
          </cell>
        </row>
        <row r="810">
          <cell r="A810" t="str">
            <v>J10M</v>
          </cell>
          <cell r="B810" t="str">
            <v>J10</v>
          </cell>
          <cell r="C810" t="str">
            <v>Influenza due to other identified influenza virus</v>
          </cell>
          <cell r="D810" t="str">
            <v>M</v>
          </cell>
          <cell r="E810">
            <v>35</v>
          </cell>
          <cell r="F810">
            <v>21</v>
          </cell>
          <cell r="G810">
            <v>0</v>
          </cell>
          <cell r="H810">
            <v>0</v>
          </cell>
          <cell r="I810">
            <v>0</v>
          </cell>
          <cell r="J810">
            <v>0</v>
          </cell>
          <cell r="K810">
            <v>0</v>
          </cell>
          <cell r="L810">
            <v>0</v>
          </cell>
          <cell r="M810">
            <v>0</v>
          </cell>
          <cell r="N810">
            <v>0</v>
          </cell>
          <cell r="O810">
            <v>0</v>
          </cell>
          <cell r="P810">
            <v>3</v>
          </cell>
          <cell r="Q810">
            <v>0</v>
          </cell>
          <cell r="R810">
            <v>5</v>
          </cell>
          <cell r="S810">
            <v>3</v>
          </cell>
          <cell r="T810">
            <v>3</v>
          </cell>
          <cell r="U810">
            <v>3</v>
          </cell>
          <cell r="V810">
            <v>4</v>
          </cell>
          <cell r="W810">
            <v>5</v>
          </cell>
          <cell r="X810">
            <v>9</v>
          </cell>
          <cell r="Y810">
            <v>0</v>
          </cell>
          <cell r="Z810">
            <v>0</v>
          </cell>
          <cell r="AA810">
            <v>0</v>
          </cell>
          <cell r="AC810">
            <v>21</v>
          </cell>
          <cell r="AD810">
            <v>0</v>
          </cell>
          <cell r="AE810">
            <v>3</v>
          </cell>
          <cell r="AF810">
            <v>5</v>
          </cell>
          <cell r="AG810">
            <v>6</v>
          </cell>
          <cell r="AH810">
            <v>7</v>
          </cell>
          <cell r="AI810">
            <v>14</v>
          </cell>
          <cell r="AJ810">
            <v>0</v>
          </cell>
        </row>
        <row r="811">
          <cell r="A811" t="str">
            <v>F</v>
          </cell>
          <cell r="B811">
            <v>0</v>
          </cell>
          <cell r="C811">
            <v>0</v>
          </cell>
          <cell r="D811" t="str">
            <v>F</v>
          </cell>
          <cell r="E811">
            <v>24</v>
          </cell>
          <cell r="F811">
            <v>11</v>
          </cell>
          <cell r="G811">
            <v>0</v>
          </cell>
          <cell r="H811">
            <v>0</v>
          </cell>
          <cell r="I811">
            <v>0</v>
          </cell>
          <cell r="J811">
            <v>0</v>
          </cell>
          <cell r="K811">
            <v>0</v>
          </cell>
          <cell r="L811">
            <v>0</v>
          </cell>
          <cell r="M811">
            <v>0</v>
          </cell>
          <cell r="N811">
            <v>1</v>
          </cell>
          <cell r="O811">
            <v>1</v>
          </cell>
          <cell r="P811">
            <v>1</v>
          </cell>
          <cell r="Q811">
            <v>1</v>
          </cell>
          <cell r="R811">
            <v>0</v>
          </cell>
          <cell r="S811">
            <v>4</v>
          </cell>
          <cell r="T811">
            <v>1</v>
          </cell>
          <cell r="U811">
            <v>1</v>
          </cell>
          <cell r="V811">
            <v>1</v>
          </cell>
          <cell r="W811">
            <v>1</v>
          </cell>
          <cell r="X811">
            <v>2</v>
          </cell>
          <cell r="Y811">
            <v>10</v>
          </cell>
          <cell r="Z811">
            <v>7</v>
          </cell>
          <cell r="AA811">
            <v>3</v>
          </cell>
          <cell r="AC811">
            <v>11</v>
          </cell>
          <cell r="AD811">
            <v>1</v>
          </cell>
          <cell r="AE811">
            <v>2</v>
          </cell>
          <cell r="AF811">
            <v>1</v>
          </cell>
          <cell r="AG811">
            <v>5</v>
          </cell>
          <cell r="AH811">
            <v>2</v>
          </cell>
          <cell r="AI811">
            <v>3</v>
          </cell>
          <cell r="AJ811">
            <v>10</v>
          </cell>
        </row>
        <row r="812">
          <cell r="A812" t="str">
            <v>J11M</v>
          </cell>
          <cell r="B812" t="str">
            <v>J11</v>
          </cell>
          <cell r="C812" t="str">
            <v>Influenza, virus not identified</v>
          </cell>
          <cell r="D812" t="str">
            <v>M</v>
          </cell>
          <cell r="E812">
            <v>4</v>
          </cell>
          <cell r="F812">
            <v>2</v>
          </cell>
          <cell r="G812">
            <v>0</v>
          </cell>
          <cell r="H812">
            <v>0</v>
          </cell>
          <cell r="I812">
            <v>0</v>
          </cell>
          <cell r="J812">
            <v>0</v>
          </cell>
          <cell r="K812">
            <v>0</v>
          </cell>
          <cell r="L812">
            <v>0</v>
          </cell>
          <cell r="M812">
            <v>0</v>
          </cell>
          <cell r="N812">
            <v>0</v>
          </cell>
          <cell r="O812">
            <v>0</v>
          </cell>
          <cell r="P812">
            <v>0</v>
          </cell>
          <cell r="Q812">
            <v>0</v>
          </cell>
          <cell r="R812">
            <v>0</v>
          </cell>
          <cell r="S812">
            <v>0</v>
          </cell>
          <cell r="T812">
            <v>1</v>
          </cell>
          <cell r="U812">
            <v>1</v>
          </cell>
          <cell r="V812">
            <v>0</v>
          </cell>
          <cell r="W812">
            <v>1</v>
          </cell>
          <cell r="X812">
            <v>0</v>
          </cell>
          <cell r="Y812">
            <v>1</v>
          </cell>
          <cell r="Z812">
            <v>0</v>
          </cell>
          <cell r="AA812">
            <v>1</v>
          </cell>
          <cell r="AC812">
            <v>2</v>
          </cell>
          <cell r="AD812">
            <v>0</v>
          </cell>
          <cell r="AE812">
            <v>0</v>
          </cell>
          <cell r="AF812">
            <v>0</v>
          </cell>
          <cell r="AG812">
            <v>1</v>
          </cell>
          <cell r="AH812">
            <v>1</v>
          </cell>
          <cell r="AI812">
            <v>1</v>
          </cell>
          <cell r="AJ812">
            <v>1</v>
          </cell>
        </row>
        <row r="813">
          <cell r="A813" t="str">
            <v>F</v>
          </cell>
          <cell r="B813">
            <v>0</v>
          </cell>
          <cell r="C813">
            <v>0</v>
          </cell>
          <cell r="D813" t="str">
            <v>F</v>
          </cell>
          <cell r="E813">
            <v>8</v>
          </cell>
          <cell r="F813">
            <v>4</v>
          </cell>
          <cell r="G813">
            <v>0</v>
          </cell>
          <cell r="H813">
            <v>0</v>
          </cell>
          <cell r="I813">
            <v>0</v>
          </cell>
          <cell r="J813">
            <v>0</v>
          </cell>
          <cell r="K813">
            <v>0</v>
          </cell>
          <cell r="L813">
            <v>0</v>
          </cell>
          <cell r="M813">
            <v>0</v>
          </cell>
          <cell r="N813">
            <v>0</v>
          </cell>
          <cell r="O813">
            <v>0</v>
          </cell>
          <cell r="P813">
            <v>0</v>
          </cell>
          <cell r="Q813">
            <v>1</v>
          </cell>
          <cell r="R813">
            <v>0</v>
          </cell>
          <cell r="S813">
            <v>0</v>
          </cell>
          <cell r="T813">
            <v>2</v>
          </cell>
          <cell r="U813">
            <v>0</v>
          </cell>
          <cell r="V813">
            <v>1</v>
          </cell>
          <cell r="W813">
            <v>1</v>
          </cell>
          <cell r="X813">
            <v>0</v>
          </cell>
          <cell r="Y813">
            <v>3</v>
          </cell>
          <cell r="Z813">
            <v>2</v>
          </cell>
          <cell r="AA813">
            <v>1</v>
          </cell>
          <cell r="AC813">
            <v>4</v>
          </cell>
          <cell r="AD813">
            <v>0</v>
          </cell>
          <cell r="AE813">
            <v>0</v>
          </cell>
          <cell r="AF813">
            <v>1</v>
          </cell>
          <cell r="AG813">
            <v>2</v>
          </cell>
          <cell r="AH813">
            <v>1</v>
          </cell>
          <cell r="AI813">
            <v>1</v>
          </cell>
          <cell r="AJ813">
            <v>3</v>
          </cell>
        </row>
        <row r="814">
          <cell r="A814" t="str">
            <v>J12M</v>
          </cell>
          <cell r="B814" t="str">
            <v>J12</v>
          </cell>
          <cell r="C814" t="str">
            <v>Viral pneumonia, not elsewhere classified</v>
          </cell>
          <cell r="D814" t="str">
            <v>M</v>
          </cell>
          <cell r="E814">
            <v>2</v>
          </cell>
          <cell r="F814">
            <v>2</v>
          </cell>
          <cell r="G814">
            <v>0</v>
          </cell>
          <cell r="H814">
            <v>1</v>
          </cell>
          <cell r="I814">
            <v>0</v>
          </cell>
          <cell r="J814">
            <v>0</v>
          </cell>
          <cell r="K814">
            <v>0</v>
          </cell>
          <cell r="L814">
            <v>0</v>
          </cell>
          <cell r="M814">
            <v>0</v>
          </cell>
          <cell r="N814">
            <v>0</v>
          </cell>
          <cell r="O814">
            <v>0</v>
          </cell>
          <cell r="P814">
            <v>0</v>
          </cell>
          <cell r="Q814">
            <v>0</v>
          </cell>
          <cell r="R814">
            <v>1</v>
          </cell>
          <cell r="S814">
            <v>0</v>
          </cell>
          <cell r="T814">
            <v>0</v>
          </cell>
          <cell r="U814">
            <v>0</v>
          </cell>
          <cell r="V814">
            <v>0</v>
          </cell>
          <cell r="W814">
            <v>0</v>
          </cell>
          <cell r="X814">
            <v>0</v>
          </cell>
          <cell r="Y814">
            <v>0</v>
          </cell>
          <cell r="Z814">
            <v>0</v>
          </cell>
          <cell r="AA814">
            <v>0</v>
          </cell>
          <cell r="AC814">
            <v>2</v>
          </cell>
          <cell r="AD814">
            <v>1</v>
          </cell>
          <cell r="AE814">
            <v>0</v>
          </cell>
          <cell r="AF814">
            <v>1</v>
          </cell>
          <cell r="AG814">
            <v>0</v>
          </cell>
          <cell r="AH814">
            <v>0</v>
          </cell>
          <cell r="AI814">
            <v>0</v>
          </cell>
          <cell r="AJ814">
            <v>0</v>
          </cell>
        </row>
        <row r="815">
          <cell r="A815" t="str">
            <v>F</v>
          </cell>
          <cell r="B815">
            <v>0</v>
          </cell>
          <cell r="C815">
            <v>0</v>
          </cell>
          <cell r="D815" t="str">
            <v>F</v>
          </cell>
          <cell r="E815">
            <v>7</v>
          </cell>
          <cell r="F815">
            <v>2</v>
          </cell>
          <cell r="G815">
            <v>1</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V815">
            <v>1</v>
          </cell>
          <cell r="W815">
            <v>1</v>
          </cell>
          <cell r="X815">
            <v>1</v>
          </cell>
          <cell r="Y815">
            <v>3</v>
          </cell>
          <cell r="Z815">
            <v>2</v>
          </cell>
          <cell r="AA815">
            <v>1</v>
          </cell>
          <cell r="AC815">
            <v>2</v>
          </cell>
          <cell r="AD815">
            <v>1</v>
          </cell>
          <cell r="AE815">
            <v>0</v>
          </cell>
          <cell r="AF815">
            <v>0</v>
          </cell>
          <cell r="AG815">
            <v>0</v>
          </cell>
          <cell r="AH815">
            <v>1</v>
          </cell>
          <cell r="AI815">
            <v>2</v>
          </cell>
          <cell r="AJ815">
            <v>3</v>
          </cell>
        </row>
        <row r="816">
          <cell r="A816" t="str">
            <v>J13M</v>
          </cell>
          <cell r="B816" t="str">
            <v>J13</v>
          </cell>
          <cell r="C816" t="str">
            <v>Pneumonia due to Streptococcus pneumoniae</v>
          </cell>
          <cell r="D816" t="str">
            <v>M</v>
          </cell>
          <cell r="E816">
            <v>9</v>
          </cell>
          <cell r="F816">
            <v>5</v>
          </cell>
          <cell r="G816">
            <v>0</v>
          </cell>
          <cell r="H816">
            <v>0</v>
          </cell>
          <cell r="I816">
            <v>0</v>
          </cell>
          <cell r="J816">
            <v>0</v>
          </cell>
          <cell r="K816">
            <v>0</v>
          </cell>
          <cell r="L816">
            <v>0</v>
          </cell>
          <cell r="M816">
            <v>0</v>
          </cell>
          <cell r="N816">
            <v>0</v>
          </cell>
          <cell r="O816">
            <v>0</v>
          </cell>
          <cell r="P816">
            <v>0</v>
          </cell>
          <cell r="Q816">
            <v>0</v>
          </cell>
          <cell r="R816">
            <v>0</v>
          </cell>
          <cell r="S816">
            <v>1</v>
          </cell>
          <cell r="T816">
            <v>1</v>
          </cell>
          <cell r="U816">
            <v>1</v>
          </cell>
          <cell r="V816">
            <v>2</v>
          </cell>
          <cell r="W816">
            <v>0</v>
          </cell>
          <cell r="X816">
            <v>0</v>
          </cell>
          <cell r="Y816">
            <v>4</v>
          </cell>
          <cell r="Z816">
            <v>0</v>
          </cell>
          <cell r="AA816">
            <v>4</v>
          </cell>
          <cell r="AB816">
            <v>0</v>
          </cell>
          <cell r="AC816">
            <v>5</v>
          </cell>
          <cell r="AD816">
            <v>0</v>
          </cell>
          <cell r="AE816">
            <v>0</v>
          </cell>
          <cell r="AF816">
            <v>0</v>
          </cell>
          <cell r="AG816">
            <v>2</v>
          </cell>
          <cell r="AH816">
            <v>3</v>
          </cell>
          <cell r="AI816">
            <v>0</v>
          </cell>
          <cell r="AJ816">
            <v>4</v>
          </cell>
        </row>
        <row r="817">
          <cell r="A817" t="str">
            <v>F</v>
          </cell>
          <cell r="B817">
            <v>0</v>
          </cell>
          <cell r="C817">
            <v>0</v>
          </cell>
          <cell r="D817" t="str">
            <v>F</v>
          </cell>
          <cell r="E817">
            <v>9</v>
          </cell>
          <cell r="F817">
            <v>6</v>
          </cell>
          <cell r="G817">
            <v>0</v>
          </cell>
          <cell r="H817">
            <v>1</v>
          </cell>
          <cell r="I817">
            <v>0</v>
          </cell>
          <cell r="J817">
            <v>0</v>
          </cell>
          <cell r="K817">
            <v>0</v>
          </cell>
          <cell r="L817">
            <v>0</v>
          </cell>
          <cell r="M817">
            <v>0</v>
          </cell>
          <cell r="N817">
            <v>0</v>
          </cell>
          <cell r="O817">
            <v>0</v>
          </cell>
          <cell r="P817">
            <v>1</v>
          </cell>
          <cell r="Q817">
            <v>0</v>
          </cell>
          <cell r="R817">
            <v>2</v>
          </cell>
          <cell r="S817">
            <v>1</v>
          </cell>
          <cell r="T817">
            <v>0</v>
          </cell>
          <cell r="U817">
            <v>1</v>
          </cell>
          <cell r="V817">
            <v>0</v>
          </cell>
          <cell r="W817">
            <v>1</v>
          </cell>
          <cell r="X817">
            <v>1</v>
          </cell>
          <cell r="Y817">
            <v>1</v>
          </cell>
          <cell r="Z817">
            <v>1</v>
          </cell>
          <cell r="AA817">
            <v>0</v>
          </cell>
          <cell r="AB817">
            <v>0</v>
          </cell>
          <cell r="AC817">
            <v>6</v>
          </cell>
          <cell r="AD817">
            <v>1</v>
          </cell>
          <cell r="AE817">
            <v>1</v>
          </cell>
          <cell r="AF817">
            <v>2</v>
          </cell>
          <cell r="AG817">
            <v>1</v>
          </cell>
          <cell r="AH817">
            <v>1</v>
          </cell>
          <cell r="AI817">
            <v>2</v>
          </cell>
          <cell r="AJ817">
            <v>1</v>
          </cell>
        </row>
        <row r="818">
          <cell r="A818" t="str">
            <v>J14M</v>
          </cell>
          <cell r="B818" t="str">
            <v>J14</v>
          </cell>
          <cell r="C818" t="str">
            <v>Pneumonia due to Haemophilus influenzae</v>
          </cell>
          <cell r="D818" t="str">
            <v>M</v>
          </cell>
          <cell r="E818">
            <v>2</v>
          </cell>
          <cell r="F818">
            <v>0</v>
          </cell>
          <cell r="G818">
            <v>0</v>
          </cell>
          <cell r="H818">
            <v>0</v>
          </cell>
          <cell r="I818">
            <v>0</v>
          </cell>
          <cell r="J818">
            <v>0</v>
          </cell>
          <cell r="K818">
            <v>0</v>
          </cell>
          <cell r="L818">
            <v>0</v>
          </cell>
          <cell r="M818">
            <v>0</v>
          </cell>
          <cell r="N818">
            <v>0</v>
          </cell>
          <cell r="O818">
            <v>0</v>
          </cell>
          <cell r="P818">
            <v>0</v>
          </cell>
          <cell r="Q818">
            <v>0</v>
          </cell>
          <cell r="R818">
            <v>0</v>
          </cell>
          <cell r="S818">
            <v>0</v>
          </cell>
          <cell r="T818">
            <v>0</v>
          </cell>
          <cell r="U818">
            <v>0</v>
          </cell>
          <cell r="V818">
            <v>0</v>
          </cell>
          <cell r="W818">
            <v>0</v>
          </cell>
          <cell r="X818">
            <v>1</v>
          </cell>
          <cell r="Y818">
            <v>1</v>
          </cell>
          <cell r="Z818">
            <v>1</v>
          </cell>
          <cell r="AA818">
            <v>0</v>
          </cell>
          <cell r="AB818">
            <v>0</v>
          </cell>
          <cell r="AC818">
            <v>0</v>
          </cell>
          <cell r="AD818">
            <v>0</v>
          </cell>
          <cell r="AE818">
            <v>0</v>
          </cell>
          <cell r="AF818">
            <v>0</v>
          </cell>
          <cell r="AG818">
            <v>0</v>
          </cell>
          <cell r="AH818">
            <v>0</v>
          </cell>
          <cell r="AI818">
            <v>1</v>
          </cell>
          <cell r="AJ818">
            <v>1</v>
          </cell>
        </row>
        <row r="819">
          <cell r="A819" t="str">
            <v>F</v>
          </cell>
          <cell r="B819">
            <v>0</v>
          </cell>
          <cell r="C819">
            <v>0</v>
          </cell>
          <cell r="D819" t="str">
            <v>F</v>
          </cell>
          <cell r="E819">
            <v>1</v>
          </cell>
          <cell r="F819">
            <v>1</v>
          </cell>
          <cell r="G819">
            <v>0</v>
          </cell>
          <cell r="H819">
            <v>0</v>
          </cell>
          <cell r="I819">
            <v>0</v>
          </cell>
          <cell r="J819">
            <v>0</v>
          </cell>
          <cell r="K819">
            <v>0</v>
          </cell>
          <cell r="L819">
            <v>0</v>
          </cell>
          <cell r="M819">
            <v>0</v>
          </cell>
          <cell r="N819">
            <v>0</v>
          </cell>
          <cell r="O819">
            <v>0</v>
          </cell>
          <cell r="P819">
            <v>0</v>
          </cell>
          <cell r="Q819">
            <v>0</v>
          </cell>
          <cell r="R819">
            <v>0</v>
          </cell>
          <cell r="S819">
            <v>0</v>
          </cell>
          <cell r="T819">
            <v>0</v>
          </cell>
          <cell r="U819">
            <v>0</v>
          </cell>
          <cell r="V819">
            <v>1</v>
          </cell>
          <cell r="W819">
            <v>0</v>
          </cell>
          <cell r="X819">
            <v>0</v>
          </cell>
          <cell r="Y819">
            <v>0</v>
          </cell>
          <cell r="Z819">
            <v>0</v>
          </cell>
          <cell r="AA819">
            <v>0</v>
          </cell>
          <cell r="AB819">
            <v>0</v>
          </cell>
          <cell r="AC819">
            <v>1</v>
          </cell>
          <cell r="AD819">
            <v>0</v>
          </cell>
          <cell r="AE819">
            <v>0</v>
          </cell>
          <cell r="AF819">
            <v>0</v>
          </cell>
          <cell r="AG819">
            <v>0</v>
          </cell>
          <cell r="AH819">
            <v>1</v>
          </cell>
          <cell r="AI819">
            <v>0</v>
          </cell>
          <cell r="AJ819">
            <v>0</v>
          </cell>
        </row>
        <row r="820">
          <cell r="A820" t="str">
            <v>J15M</v>
          </cell>
          <cell r="B820" t="str">
            <v>J15</v>
          </cell>
          <cell r="C820" t="str">
            <v>Bacterial pneumonia, not elsewhere classified</v>
          </cell>
          <cell r="D820" t="str">
            <v>M</v>
          </cell>
          <cell r="E820">
            <v>11</v>
          </cell>
          <cell r="F820">
            <v>8</v>
          </cell>
          <cell r="G820">
            <v>0</v>
          </cell>
          <cell r="H820">
            <v>1</v>
          </cell>
          <cell r="I820">
            <v>0</v>
          </cell>
          <cell r="J820">
            <v>0</v>
          </cell>
          <cell r="K820">
            <v>0</v>
          </cell>
          <cell r="L820">
            <v>0</v>
          </cell>
          <cell r="M820">
            <v>0</v>
          </cell>
          <cell r="N820">
            <v>0</v>
          </cell>
          <cell r="O820">
            <v>0</v>
          </cell>
          <cell r="P820">
            <v>0</v>
          </cell>
          <cell r="Q820">
            <v>0</v>
          </cell>
          <cell r="R820">
            <v>1</v>
          </cell>
          <cell r="S820">
            <v>1</v>
          </cell>
          <cell r="T820">
            <v>1</v>
          </cell>
          <cell r="U820">
            <v>2</v>
          </cell>
          <cell r="V820">
            <v>2</v>
          </cell>
          <cell r="W820">
            <v>0</v>
          </cell>
          <cell r="X820">
            <v>1</v>
          </cell>
          <cell r="Y820">
            <v>2</v>
          </cell>
          <cell r="Z820">
            <v>1</v>
          </cell>
          <cell r="AA820">
            <v>1</v>
          </cell>
          <cell r="AB820">
            <v>0</v>
          </cell>
          <cell r="AC820">
            <v>8</v>
          </cell>
          <cell r="AD820">
            <v>1</v>
          </cell>
          <cell r="AE820">
            <v>0</v>
          </cell>
          <cell r="AF820">
            <v>1</v>
          </cell>
          <cell r="AG820">
            <v>2</v>
          </cell>
          <cell r="AH820">
            <v>4</v>
          </cell>
          <cell r="AI820">
            <v>1</v>
          </cell>
          <cell r="AJ820">
            <v>2</v>
          </cell>
        </row>
        <row r="821">
          <cell r="A821" t="str">
            <v>F</v>
          </cell>
          <cell r="B821">
            <v>0</v>
          </cell>
          <cell r="C821">
            <v>0</v>
          </cell>
          <cell r="D821" t="str">
            <v>F</v>
          </cell>
          <cell r="E821">
            <v>4</v>
          </cell>
          <cell r="F821">
            <v>2</v>
          </cell>
          <cell r="G821">
            <v>0</v>
          </cell>
          <cell r="H821">
            <v>0</v>
          </cell>
          <cell r="I821">
            <v>0</v>
          </cell>
          <cell r="J821">
            <v>0</v>
          </cell>
          <cell r="K821">
            <v>0</v>
          </cell>
          <cell r="L821">
            <v>0</v>
          </cell>
          <cell r="M821">
            <v>0</v>
          </cell>
          <cell r="N821">
            <v>0</v>
          </cell>
          <cell r="O821">
            <v>0</v>
          </cell>
          <cell r="P821">
            <v>0</v>
          </cell>
          <cell r="Q821">
            <v>0</v>
          </cell>
          <cell r="R821">
            <v>0</v>
          </cell>
          <cell r="S821">
            <v>0</v>
          </cell>
          <cell r="T821">
            <v>1</v>
          </cell>
          <cell r="U821">
            <v>1</v>
          </cell>
          <cell r="V821">
            <v>0</v>
          </cell>
          <cell r="W821">
            <v>0</v>
          </cell>
          <cell r="X821">
            <v>2</v>
          </cell>
          <cell r="Y821">
            <v>0</v>
          </cell>
          <cell r="Z821">
            <v>0</v>
          </cell>
          <cell r="AA821">
            <v>0</v>
          </cell>
          <cell r="AB821">
            <v>0</v>
          </cell>
          <cell r="AC821">
            <v>2</v>
          </cell>
          <cell r="AD821">
            <v>0</v>
          </cell>
          <cell r="AE821">
            <v>0</v>
          </cell>
          <cell r="AF821">
            <v>0</v>
          </cell>
          <cell r="AG821">
            <v>1</v>
          </cell>
          <cell r="AH821">
            <v>1</v>
          </cell>
          <cell r="AI821">
            <v>2</v>
          </cell>
          <cell r="AJ821">
            <v>0</v>
          </cell>
        </row>
        <row r="822">
          <cell r="A822" t="str">
            <v>J18M</v>
          </cell>
          <cell r="B822" t="str">
            <v>J18</v>
          </cell>
          <cell r="C822" t="str">
            <v>Pneumonia, organism unspecified</v>
          </cell>
          <cell r="D822" t="str">
            <v>M</v>
          </cell>
          <cell r="E822">
            <v>765</v>
          </cell>
          <cell r="F822">
            <v>188</v>
          </cell>
          <cell r="G822">
            <v>0</v>
          </cell>
          <cell r="H822">
            <v>0</v>
          </cell>
          <cell r="I822">
            <v>0</v>
          </cell>
          <cell r="J822">
            <v>0</v>
          </cell>
          <cell r="K822">
            <v>0</v>
          </cell>
          <cell r="L822">
            <v>0</v>
          </cell>
          <cell r="M822">
            <v>2</v>
          </cell>
          <cell r="N822">
            <v>1</v>
          </cell>
          <cell r="O822">
            <v>1</v>
          </cell>
          <cell r="P822">
            <v>5</v>
          </cell>
          <cell r="Q822">
            <v>12</v>
          </cell>
          <cell r="R822">
            <v>25</v>
          </cell>
          <cell r="S822">
            <v>17</v>
          </cell>
          <cell r="T822">
            <v>23</v>
          </cell>
          <cell r="U822">
            <v>39</v>
          </cell>
          <cell r="V822">
            <v>63</v>
          </cell>
          <cell r="W822">
            <v>84</v>
          </cell>
          <cell r="X822">
            <v>135</v>
          </cell>
          <cell r="Y822">
            <v>358</v>
          </cell>
          <cell r="Z822">
            <v>156</v>
          </cell>
          <cell r="AA822">
            <v>202</v>
          </cell>
          <cell r="AC822">
            <v>188</v>
          </cell>
          <cell r="AD822">
            <v>3</v>
          </cell>
          <cell r="AE822">
            <v>6</v>
          </cell>
          <cell r="AF822">
            <v>37</v>
          </cell>
          <cell r="AG822">
            <v>40</v>
          </cell>
          <cell r="AH822">
            <v>102</v>
          </cell>
          <cell r="AI822">
            <v>219</v>
          </cell>
          <cell r="AJ822">
            <v>358</v>
          </cell>
        </row>
        <row r="823">
          <cell r="A823" t="str">
            <v>F</v>
          </cell>
          <cell r="B823">
            <v>0</v>
          </cell>
          <cell r="C823">
            <v>0</v>
          </cell>
          <cell r="D823" t="str">
            <v>F</v>
          </cell>
          <cell r="E823">
            <v>990</v>
          </cell>
          <cell r="F823">
            <v>120</v>
          </cell>
          <cell r="G823">
            <v>0</v>
          </cell>
          <cell r="H823">
            <v>0</v>
          </cell>
          <cell r="I823">
            <v>1</v>
          </cell>
          <cell r="J823">
            <v>0</v>
          </cell>
          <cell r="K823">
            <v>0</v>
          </cell>
          <cell r="L823">
            <v>0</v>
          </cell>
          <cell r="M823">
            <v>0</v>
          </cell>
          <cell r="N823">
            <v>1</v>
          </cell>
          <cell r="O823">
            <v>3</v>
          </cell>
          <cell r="P823">
            <v>3</v>
          </cell>
          <cell r="Q823">
            <v>5</v>
          </cell>
          <cell r="R823">
            <v>11</v>
          </cell>
          <cell r="S823">
            <v>13</v>
          </cell>
          <cell r="T823">
            <v>20</v>
          </cell>
          <cell r="U823">
            <v>30</v>
          </cell>
          <cell r="V823">
            <v>33</v>
          </cell>
          <cell r="W823">
            <v>76</v>
          </cell>
          <cell r="X823">
            <v>132</v>
          </cell>
          <cell r="Y823">
            <v>662</v>
          </cell>
          <cell r="Z823">
            <v>228</v>
          </cell>
          <cell r="AA823">
            <v>434</v>
          </cell>
          <cell r="AC823">
            <v>120</v>
          </cell>
          <cell r="AD823">
            <v>2</v>
          </cell>
          <cell r="AE823">
            <v>6</v>
          </cell>
          <cell r="AF823">
            <v>16</v>
          </cell>
          <cell r="AG823">
            <v>33</v>
          </cell>
          <cell r="AH823">
            <v>63</v>
          </cell>
          <cell r="AI823">
            <v>208</v>
          </cell>
          <cell r="AJ823">
            <v>662</v>
          </cell>
        </row>
        <row r="824">
          <cell r="A824" t="str">
            <v>J20-22M</v>
          </cell>
          <cell r="B824" t="str">
            <v>J20-22</v>
          </cell>
          <cell r="C824" t="str">
            <v>Other acute lower respiratory infections</v>
          </cell>
          <cell r="D824" t="str">
            <v>M</v>
          </cell>
          <cell r="E824">
            <v>105</v>
          </cell>
          <cell r="F824">
            <v>13</v>
          </cell>
          <cell r="G824">
            <v>0</v>
          </cell>
          <cell r="H824">
            <v>0</v>
          </cell>
          <cell r="I824">
            <v>0</v>
          </cell>
          <cell r="J824">
            <v>0</v>
          </cell>
          <cell r="K824">
            <v>0</v>
          </cell>
          <cell r="L824">
            <v>0</v>
          </cell>
          <cell r="M824">
            <v>0</v>
          </cell>
          <cell r="N824">
            <v>0</v>
          </cell>
          <cell r="O824">
            <v>0</v>
          </cell>
          <cell r="P824">
            <v>0</v>
          </cell>
          <cell r="Q824">
            <v>0</v>
          </cell>
          <cell r="R824">
            <v>1</v>
          </cell>
          <cell r="S824">
            <v>0</v>
          </cell>
          <cell r="T824">
            <v>3</v>
          </cell>
          <cell r="U824">
            <v>4</v>
          </cell>
          <cell r="V824">
            <v>5</v>
          </cell>
          <cell r="W824">
            <v>13</v>
          </cell>
          <cell r="X824">
            <v>19</v>
          </cell>
          <cell r="Y824">
            <v>60</v>
          </cell>
          <cell r="Z824">
            <v>22</v>
          </cell>
          <cell r="AA824">
            <v>38</v>
          </cell>
          <cell r="AC824">
            <v>13</v>
          </cell>
          <cell r="AD824">
            <v>0</v>
          </cell>
          <cell r="AE824">
            <v>0</v>
          </cell>
          <cell r="AF824">
            <v>1</v>
          </cell>
          <cell r="AG824">
            <v>3</v>
          </cell>
          <cell r="AH824">
            <v>9</v>
          </cell>
          <cell r="AI824">
            <v>32</v>
          </cell>
          <cell r="AJ824">
            <v>60</v>
          </cell>
        </row>
        <row r="825">
          <cell r="A825" t="str">
            <v>F</v>
          </cell>
          <cell r="B825">
            <v>0</v>
          </cell>
          <cell r="C825">
            <v>0</v>
          </cell>
          <cell r="D825" t="str">
            <v>F</v>
          </cell>
          <cell r="E825">
            <v>168</v>
          </cell>
          <cell r="F825">
            <v>13</v>
          </cell>
          <cell r="G825">
            <v>0</v>
          </cell>
          <cell r="H825">
            <v>0</v>
          </cell>
          <cell r="I825">
            <v>0</v>
          </cell>
          <cell r="J825">
            <v>0</v>
          </cell>
          <cell r="K825">
            <v>0</v>
          </cell>
          <cell r="L825">
            <v>0</v>
          </cell>
          <cell r="M825">
            <v>0</v>
          </cell>
          <cell r="N825">
            <v>0</v>
          </cell>
          <cell r="O825">
            <v>0</v>
          </cell>
          <cell r="P825">
            <v>0</v>
          </cell>
          <cell r="Q825">
            <v>0</v>
          </cell>
          <cell r="R825">
            <v>0</v>
          </cell>
          <cell r="S825">
            <v>1</v>
          </cell>
          <cell r="T825">
            <v>0</v>
          </cell>
          <cell r="U825">
            <v>5</v>
          </cell>
          <cell r="V825">
            <v>7</v>
          </cell>
          <cell r="W825">
            <v>12</v>
          </cell>
          <cell r="X825">
            <v>19</v>
          </cell>
          <cell r="Y825">
            <v>124</v>
          </cell>
          <cell r="Z825">
            <v>45</v>
          </cell>
          <cell r="AA825">
            <v>79</v>
          </cell>
          <cell r="AC825">
            <v>13</v>
          </cell>
          <cell r="AD825">
            <v>0</v>
          </cell>
          <cell r="AE825">
            <v>0</v>
          </cell>
          <cell r="AF825">
            <v>0</v>
          </cell>
          <cell r="AG825">
            <v>1</v>
          </cell>
          <cell r="AH825">
            <v>12</v>
          </cell>
          <cell r="AI825">
            <v>31</v>
          </cell>
          <cell r="AJ825">
            <v>124</v>
          </cell>
        </row>
        <row r="826">
          <cell r="A826" t="str">
            <v>J20M</v>
          </cell>
          <cell r="B826" t="str">
            <v>J20</v>
          </cell>
          <cell r="C826" t="str">
            <v>Acute bronchitis</v>
          </cell>
          <cell r="D826" t="str">
            <v>M</v>
          </cell>
          <cell r="E826">
            <v>2</v>
          </cell>
          <cell r="F826">
            <v>1</v>
          </cell>
          <cell r="G826">
            <v>0</v>
          </cell>
          <cell r="H826">
            <v>0</v>
          </cell>
          <cell r="I826">
            <v>0</v>
          </cell>
          <cell r="J826">
            <v>0</v>
          </cell>
          <cell r="K826">
            <v>0</v>
          </cell>
          <cell r="L826">
            <v>0</v>
          </cell>
          <cell r="M826">
            <v>0</v>
          </cell>
          <cell r="N826">
            <v>0</v>
          </cell>
          <cell r="O826">
            <v>0</v>
          </cell>
          <cell r="P826">
            <v>0</v>
          </cell>
          <cell r="Q826">
            <v>0</v>
          </cell>
          <cell r="R826">
            <v>0</v>
          </cell>
          <cell r="S826">
            <v>0</v>
          </cell>
          <cell r="T826">
            <v>1</v>
          </cell>
          <cell r="U826">
            <v>0</v>
          </cell>
          <cell r="V826">
            <v>0</v>
          </cell>
          <cell r="W826">
            <v>0</v>
          </cell>
          <cell r="X826">
            <v>0</v>
          </cell>
          <cell r="Y826">
            <v>1</v>
          </cell>
          <cell r="Z826">
            <v>0</v>
          </cell>
          <cell r="AA826">
            <v>1</v>
          </cell>
          <cell r="AC826">
            <v>1</v>
          </cell>
          <cell r="AD826">
            <v>0</v>
          </cell>
          <cell r="AE826">
            <v>0</v>
          </cell>
          <cell r="AF826">
            <v>0</v>
          </cell>
          <cell r="AG826">
            <v>1</v>
          </cell>
          <cell r="AH826">
            <v>0</v>
          </cell>
          <cell r="AI826">
            <v>0</v>
          </cell>
          <cell r="AJ826">
            <v>1</v>
          </cell>
        </row>
        <row r="827">
          <cell r="A827" t="str">
            <v>F</v>
          </cell>
          <cell r="B827">
            <v>0</v>
          </cell>
          <cell r="C827">
            <v>0</v>
          </cell>
          <cell r="D827" t="str">
            <v>F</v>
          </cell>
          <cell r="E827">
            <v>1</v>
          </cell>
          <cell r="F827">
            <v>1</v>
          </cell>
          <cell r="G827">
            <v>0</v>
          </cell>
          <cell r="H827">
            <v>0</v>
          </cell>
          <cell r="I827">
            <v>0</v>
          </cell>
          <cell r="J827">
            <v>0</v>
          </cell>
          <cell r="K827">
            <v>0</v>
          </cell>
          <cell r="L827">
            <v>0</v>
          </cell>
          <cell r="M827">
            <v>0</v>
          </cell>
          <cell r="N827">
            <v>0</v>
          </cell>
          <cell r="O827">
            <v>0</v>
          </cell>
          <cell r="P827">
            <v>0</v>
          </cell>
          <cell r="Q827">
            <v>0</v>
          </cell>
          <cell r="R827">
            <v>0</v>
          </cell>
          <cell r="S827">
            <v>1</v>
          </cell>
          <cell r="T827">
            <v>0</v>
          </cell>
          <cell r="U827">
            <v>0</v>
          </cell>
          <cell r="V827">
            <v>0</v>
          </cell>
          <cell r="W827">
            <v>0</v>
          </cell>
          <cell r="X827">
            <v>0</v>
          </cell>
          <cell r="Y827">
            <v>0</v>
          </cell>
          <cell r="Z827">
            <v>0</v>
          </cell>
          <cell r="AA827">
            <v>0</v>
          </cell>
          <cell r="AC827">
            <v>1</v>
          </cell>
          <cell r="AD827">
            <v>0</v>
          </cell>
          <cell r="AE827">
            <v>0</v>
          </cell>
          <cell r="AF827">
            <v>0</v>
          </cell>
          <cell r="AG827">
            <v>1</v>
          </cell>
          <cell r="AH827">
            <v>0</v>
          </cell>
          <cell r="AI827">
            <v>0</v>
          </cell>
          <cell r="AJ827">
            <v>0</v>
          </cell>
        </row>
        <row r="828">
          <cell r="A828" t="str">
            <v>J21M</v>
          </cell>
          <cell r="B828" t="str">
            <v>J21</v>
          </cell>
          <cell r="C828" t="str">
            <v>Acute bronchiolitis</v>
          </cell>
          <cell r="D828" t="str">
            <v>M</v>
          </cell>
          <cell r="E828" t="str">
            <v>-</v>
          </cell>
          <cell r="F828">
            <v>0</v>
          </cell>
          <cell r="G828">
            <v>0</v>
          </cell>
          <cell r="H828">
            <v>0</v>
          </cell>
          <cell r="I828">
            <v>0</v>
          </cell>
          <cell r="J828">
            <v>0</v>
          </cell>
          <cell r="K828">
            <v>0</v>
          </cell>
          <cell r="L828">
            <v>0</v>
          </cell>
          <cell r="M828">
            <v>0</v>
          </cell>
          <cell r="N828">
            <v>0</v>
          </cell>
          <cell r="O828">
            <v>0</v>
          </cell>
          <cell r="P828">
            <v>0</v>
          </cell>
          <cell r="Q828">
            <v>0</v>
          </cell>
          <cell r="R828">
            <v>0</v>
          </cell>
          <cell r="S828">
            <v>0</v>
          </cell>
          <cell r="T828">
            <v>0</v>
          </cell>
          <cell r="U828">
            <v>0</v>
          </cell>
          <cell r="V828">
            <v>0</v>
          </cell>
          <cell r="W828">
            <v>0</v>
          </cell>
          <cell r="X828">
            <v>0</v>
          </cell>
          <cell r="Y828">
            <v>0</v>
          </cell>
          <cell r="Z828">
            <v>0</v>
          </cell>
          <cell r="AA828">
            <v>0</v>
          </cell>
          <cell r="AC828">
            <v>0</v>
          </cell>
          <cell r="AD828">
            <v>0</v>
          </cell>
          <cell r="AE828">
            <v>0</v>
          </cell>
          <cell r="AF828">
            <v>0</v>
          </cell>
          <cell r="AG828">
            <v>0</v>
          </cell>
          <cell r="AH828">
            <v>0</v>
          </cell>
          <cell r="AI828">
            <v>0</v>
          </cell>
          <cell r="AJ828">
            <v>0</v>
          </cell>
        </row>
        <row r="829">
          <cell r="A829" t="str">
            <v>F</v>
          </cell>
          <cell r="B829">
            <v>0</v>
          </cell>
          <cell r="C829">
            <v>0</v>
          </cell>
          <cell r="D829" t="str">
            <v>F</v>
          </cell>
          <cell r="E829">
            <v>1</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1</v>
          </cell>
          <cell r="X829">
            <v>0</v>
          </cell>
          <cell r="Y829">
            <v>0</v>
          </cell>
          <cell r="Z829">
            <v>0</v>
          </cell>
          <cell r="AA829">
            <v>0</v>
          </cell>
          <cell r="AC829">
            <v>0</v>
          </cell>
          <cell r="AD829">
            <v>0</v>
          </cell>
          <cell r="AE829">
            <v>0</v>
          </cell>
          <cell r="AF829">
            <v>0</v>
          </cell>
          <cell r="AG829">
            <v>0</v>
          </cell>
          <cell r="AH829">
            <v>0</v>
          </cell>
          <cell r="AI829">
            <v>1</v>
          </cell>
          <cell r="AJ829">
            <v>0</v>
          </cell>
        </row>
        <row r="830">
          <cell r="A830" t="str">
            <v>J22M</v>
          </cell>
          <cell r="B830" t="str">
            <v>J22</v>
          </cell>
          <cell r="C830" t="str">
            <v>Unspecified acute lower respiratory infection</v>
          </cell>
          <cell r="D830" t="str">
            <v>M</v>
          </cell>
          <cell r="E830">
            <v>103</v>
          </cell>
          <cell r="F830">
            <v>12</v>
          </cell>
          <cell r="G830">
            <v>0</v>
          </cell>
          <cell r="H830">
            <v>0</v>
          </cell>
          <cell r="I830">
            <v>0</v>
          </cell>
          <cell r="J830">
            <v>0</v>
          </cell>
          <cell r="K830">
            <v>0</v>
          </cell>
          <cell r="L830">
            <v>0</v>
          </cell>
          <cell r="M830">
            <v>0</v>
          </cell>
          <cell r="N830">
            <v>0</v>
          </cell>
          <cell r="O830">
            <v>0</v>
          </cell>
          <cell r="P830">
            <v>0</v>
          </cell>
          <cell r="Q830">
            <v>0</v>
          </cell>
          <cell r="R830">
            <v>1</v>
          </cell>
          <cell r="S830">
            <v>0</v>
          </cell>
          <cell r="T830">
            <v>2</v>
          </cell>
          <cell r="U830">
            <v>4</v>
          </cell>
          <cell r="V830">
            <v>5</v>
          </cell>
          <cell r="W830">
            <v>13</v>
          </cell>
          <cell r="X830">
            <v>19</v>
          </cell>
          <cell r="Y830">
            <v>59</v>
          </cell>
          <cell r="Z830">
            <v>22</v>
          </cell>
          <cell r="AA830">
            <v>37</v>
          </cell>
          <cell r="AC830">
            <v>12</v>
          </cell>
          <cell r="AD830">
            <v>0</v>
          </cell>
          <cell r="AE830">
            <v>0</v>
          </cell>
          <cell r="AF830">
            <v>1</v>
          </cell>
          <cell r="AG830">
            <v>2</v>
          </cell>
          <cell r="AH830">
            <v>9</v>
          </cell>
          <cell r="AI830">
            <v>32</v>
          </cell>
          <cell r="AJ830">
            <v>59</v>
          </cell>
        </row>
        <row r="831">
          <cell r="A831" t="str">
            <v>F</v>
          </cell>
          <cell r="B831">
            <v>0</v>
          </cell>
          <cell r="C831">
            <v>0</v>
          </cell>
          <cell r="D831" t="str">
            <v>F</v>
          </cell>
          <cell r="E831">
            <v>166</v>
          </cell>
          <cell r="F831">
            <v>12</v>
          </cell>
          <cell r="G831">
            <v>0</v>
          </cell>
          <cell r="H831">
            <v>0</v>
          </cell>
          <cell r="I831">
            <v>0</v>
          </cell>
          <cell r="J831">
            <v>0</v>
          </cell>
          <cell r="K831">
            <v>0</v>
          </cell>
          <cell r="L831">
            <v>0</v>
          </cell>
          <cell r="M831">
            <v>0</v>
          </cell>
          <cell r="N831">
            <v>0</v>
          </cell>
          <cell r="O831">
            <v>0</v>
          </cell>
          <cell r="P831">
            <v>0</v>
          </cell>
          <cell r="Q831">
            <v>0</v>
          </cell>
          <cell r="R831">
            <v>0</v>
          </cell>
          <cell r="S831">
            <v>0</v>
          </cell>
          <cell r="T831">
            <v>0</v>
          </cell>
          <cell r="U831">
            <v>5</v>
          </cell>
          <cell r="V831">
            <v>7</v>
          </cell>
          <cell r="W831">
            <v>11</v>
          </cell>
          <cell r="X831">
            <v>19</v>
          </cell>
          <cell r="Y831">
            <v>124</v>
          </cell>
          <cell r="Z831">
            <v>45</v>
          </cell>
          <cell r="AA831">
            <v>79</v>
          </cell>
          <cell r="AC831">
            <v>12</v>
          </cell>
          <cell r="AD831">
            <v>0</v>
          </cell>
          <cell r="AE831">
            <v>0</v>
          </cell>
          <cell r="AF831">
            <v>0</v>
          </cell>
          <cell r="AG831">
            <v>0</v>
          </cell>
          <cell r="AH831">
            <v>12</v>
          </cell>
          <cell r="AI831">
            <v>30</v>
          </cell>
          <cell r="AJ831">
            <v>124</v>
          </cell>
        </row>
        <row r="832">
          <cell r="A832" t="str">
            <v>J30-39M</v>
          </cell>
          <cell r="B832" t="str">
            <v>J30-39</v>
          </cell>
          <cell r="C832" t="str">
            <v>Other diseases of upper respiratory tract</v>
          </cell>
          <cell r="D832" t="str">
            <v>M</v>
          </cell>
          <cell r="E832">
            <v>14</v>
          </cell>
          <cell r="F832">
            <v>5</v>
          </cell>
          <cell r="G832">
            <v>0</v>
          </cell>
          <cell r="H832">
            <v>0</v>
          </cell>
          <cell r="I832">
            <v>0</v>
          </cell>
          <cell r="J832">
            <v>0</v>
          </cell>
          <cell r="K832">
            <v>0</v>
          </cell>
          <cell r="L832">
            <v>0</v>
          </cell>
          <cell r="M832">
            <v>1</v>
          </cell>
          <cell r="N832">
            <v>0</v>
          </cell>
          <cell r="O832">
            <v>0</v>
          </cell>
          <cell r="P832">
            <v>0</v>
          </cell>
          <cell r="Q832">
            <v>0</v>
          </cell>
          <cell r="R832">
            <v>1</v>
          </cell>
          <cell r="S832">
            <v>1</v>
          </cell>
          <cell r="T832">
            <v>1</v>
          </cell>
          <cell r="U832">
            <v>1</v>
          </cell>
          <cell r="V832">
            <v>0</v>
          </cell>
          <cell r="W832">
            <v>1</v>
          </cell>
          <cell r="X832">
            <v>3</v>
          </cell>
          <cell r="Y832">
            <v>5</v>
          </cell>
          <cell r="Z832">
            <v>2</v>
          </cell>
          <cell r="AA832">
            <v>3</v>
          </cell>
          <cell r="AC832">
            <v>5</v>
          </cell>
          <cell r="AD832">
            <v>1</v>
          </cell>
          <cell r="AE832">
            <v>0</v>
          </cell>
          <cell r="AF832">
            <v>1</v>
          </cell>
          <cell r="AG832">
            <v>2</v>
          </cell>
          <cell r="AH832">
            <v>1</v>
          </cell>
          <cell r="AI832">
            <v>4</v>
          </cell>
          <cell r="AJ832">
            <v>5</v>
          </cell>
        </row>
        <row r="833">
          <cell r="A833" t="str">
            <v>F</v>
          </cell>
          <cell r="B833">
            <v>0</v>
          </cell>
          <cell r="C833">
            <v>0</v>
          </cell>
          <cell r="D833" t="str">
            <v>F</v>
          </cell>
          <cell r="E833">
            <v>10</v>
          </cell>
          <cell r="F833">
            <v>3</v>
          </cell>
          <cell r="G833">
            <v>0</v>
          </cell>
          <cell r="H833">
            <v>0</v>
          </cell>
          <cell r="I833">
            <v>0</v>
          </cell>
          <cell r="J833">
            <v>0</v>
          </cell>
          <cell r="K833">
            <v>0</v>
          </cell>
          <cell r="L833">
            <v>0</v>
          </cell>
          <cell r="M833">
            <v>0</v>
          </cell>
          <cell r="N833">
            <v>0</v>
          </cell>
          <cell r="O833">
            <v>0</v>
          </cell>
          <cell r="P833">
            <v>0</v>
          </cell>
          <cell r="Q833">
            <v>0</v>
          </cell>
          <cell r="R833">
            <v>1</v>
          </cell>
          <cell r="S833">
            <v>0</v>
          </cell>
          <cell r="T833">
            <v>0</v>
          </cell>
          <cell r="U833">
            <v>1</v>
          </cell>
          <cell r="V833">
            <v>1</v>
          </cell>
          <cell r="W833">
            <v>1</v>
          </cell>
          <cell r="X833">
            <v>1</v>
          </cell>
          <cell r="Y833">
            <v>5</v>
          </cell>
          <cell r="Z833">
            <v>1</v>
          </cell>
          <cell r="AA833">
            <v>4</v>
          </cell>
          <cell r="AC833">
            <v>3</v>
          </cell>
          <cell r="AD833">
            <v>0</v>
          </cell>
          <cell r="AE833">
            <v>0</v>
          </cell>
          <cell r="AF833">
            <v>1</v>
          </cell>
          <cell r="AG833">
            <v>0</v>
          </cell>
          <cell r="AH833">
            <v>2</v>
          </cell>
          <cell r="AI833">
            <v>2</v>
          </cell>
          <cell r="AJ833">
            <v>5</v>
          </cell>
        </row>
        <row r="834">
          <cell r="A834" t="str">
            <v>J32M</v>
          </cell>
          <cell r="B834" t="str">
            <v>J32</v>
          </cell>
          <cell r="C834" t="str">
            <v>Chronic sinusitis</v>
          </cell>
          <cell r="D834" t="str">
            <v>M</v>
          </cell>
          <cell r="E834">
            <v>1</v>
          </cell>
          <cell r="F834">
            <v>1</v>
          </cell>
          <cell r="G834">
            <v>0</v>
          </cell>
          <cell r="H834">
            <v>0</v>
          </cell>
          <cell r="I834">
            <v>0</v>
          </cell>
          <cell r="J834">
            <v>0</v>
          </cell>
          <cell r="K834">
            <v>0</v>
          </cell>
          <cell r="L834">
            <v>0</v>
          </cell>
          <cell r="M834">
            <v>1</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C834">
            <v>1</v>
          </cell>
          <cell r="AD834">
            <v>1</v>
          </cell>
          <cell r="AE834">
            <v>0</v>
          </cell>
          <cell r="AF834">
            <v>0</v>
          </cell>
          <cell r="AG834">
            <v>0</v>
          </cell>
          <cell r="AH834">
            <v>0</v>
          </cell>
          <cell r="AI834">
            <v>0</v>
          </cell>
          <cell r="AJ834">
            <v>0</v>
          </cell>
        </row>
        <row r="835">
          <cell r="A835" t="str">
            <v>F</v>
          </cell>
          <cell r="B835">
            <v>0</v>
          </cell>
          <cell r="C835">
            <v>0</v>
          </cell>
          <cell r="D835" t="str">
            <v>F</v>
          </cell>
          <cell r="E835" t="str">
            <v>-</v>
          </cell>
          <cell r="F835">
            <v>0</v>
          </cell>
          <cell r="G835">
            <v>0</v>
          </cell>
          <cell r="H835">
            <v>0</v>
          </cell>
          <cell r="I835">
            <v>0</v>
          </cell>
          <cell r="J835">
            <v>0</v>
          </cell>
          <cell r="K835">
            <v>0</v>
          </cell>
          <cell r="L835">
            <v>0</v>
          </cell>
          <cell r="M835">
            <v>0</v>
          </cell>
          <cell r="N835">
            <v>0</v>
          </cell>
          <cell r="O835">
            <v>0</v>
          </cell>
          <cell r="P835">
            <v>0</v>
          </cell>
          <cell r="Q835">
            <v>0</v>
          </cell>
          <cell r="R835">
            <v>0</v>
          </cell>
          <cell r="S835">
            <v>0</v>
          </cell>
          <cell r="T835">
            <v>0</v>
          </cell>
          <cell r="U835">
            <v>0</v>
          </cell>
          <cell r="V835">
            <v>0</v>
          </cell>
          <cell r="W835">
            <v>0</v>
          </cell>
          <cell r="X835">
            <v>0</v>
          </cell>
          <cell r="Y835">
            <v>0</v>
          </cell>
          <cell r="Z835">
            <v>0</v>
          </cell>
          <cell r="AA835">
            <v>0</v>
          </cell>
          <cell r="AC835">
            <v>0</v>
          </cell>
          <cell r="AD835">
            <v>0</v>
          </cell>
          <cell r="AE835">
            <v>0</v>
          </cell>
          <cell r="AF835">
            <v>0</v>
          </cell>
          <cell r="AG835">
            <v>0</v>
          </cell>
          <cell r="AH835">
            <v>0</v>
          </cell>
          <cell r="AI835">
            <v>0</v>
          </cell>
          <cell r="AJ835">
            <v>0</v>
          </cell>
        </row>
        <row r="836">
          <cell r="A836" t="str">
            <v>J38M</v>
          </cell>
          <cell r="B836" t="str">
            <v>J38</v>
          </cell>
          <cell r="C836" t="str">
            <v>Diseases of vocal cords and larynx, not elsewhere classified</v>
          </cell>
          <cell r="D836" t="str">
            <v>M</v>
          </cell>
          <cell r="E836">
            <v>4</v>
          </cell>
          <cell r="F836">
            <v>2</v>
          </cell>
          <cell r="G836">
            <v>0</v>
          </cell>
          <cell r="H836">
            <v>0</v>
          </cell>
          <cell r="I836">
            <v>0</v>
          </cell>
          <cell r="J836">
            <v>0</v>
          </cell>
          <cell r="K836">
            <v>0</v>
          </cell>
          <cell r="L836">
            <v>0</v>
          </cell>
          <cell r="M836">
            <v>0</v>
          </cell>
          <cell r="N836">
            <v>0</v>
          </cell>
          <cell r="O836">
            <v>0</v>
          </cell>
          <cell r="P836">
            <v>0</v>
          </cell>
          <cell r="Q836">
            <v>0</v>
          </cell>
          <cell r="R836">
            <v>1</v>
          </cell>
          <cell r="S836">
            <v>0</v>
          </cell>
          <cell r="T836">
            <v>1</v>
          </cell>
          <cell r="U836">
            <v>0</v>
          </cell>
          <cell r="V836">
            <v>0</v>
          </cell>
          <cell r="W836">
            <v>0</v>
          </cell>
          <cell r="X836">
            <v>0</v>
          </cell>
          <cell r="Y836">
            <v>2</v>
          </cell>
          <cell r="Z836">
            <v>1</v>
          </cell>
          <cell r="AA836">
            <v>1</v>
          </cell>
          <cell r="AB836">
            <v>0</v>
          </cell>
          <cell r="AC836">
            <v>2</v>
          </cell>
          <cell r="AD836">
            <v>0</v>
          </cell>
          <cell r="AE836">
            <v>0</v>
          </cell>
          <cell r="AF836">
            <v>1</v>
          </cell>
          <cell r="AG836">
            <v>1</v>
          </cell>
          <cell r="AH836">
            <v>0</v>
          </cell>
          <cell r="AI836">
            <v>0</v>
          </cell>
          <cell r="AJ836">
            <v>2</v>
          </cell>
        </row>
        <row r="837">
          <cell r="A837" t="str">
            <v>F</v>
          </cell>
          <cell r="B837">
            <v>0</v>
          </cell>
          <cell r="C837">
            <v>0</v>
          </cell>
          <cell r="D837" t="str">
            <v>F</v>
          </cell>
          <cell r="E837">
            <v>2</v>
          </cell>
          <cell r="F837">
            <v>1</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1</v>
          </cell>
          <cell r="W837">
            <v>0</v>
          </cell>
          <cell r="X837">
            <v>0</v>
          </cell>
          <cell r="Y837">
            <v>1</v>
          </cell>
          <cell r="Z837">
            <v>0</v>
          </cell>
          <cell r="AA837">
            <v>1</v>
          </cell>
          <cell r="AB837">
            <v>0</v>
          </cell>
          <cell r="AC837">
            <v>1</v>
          </cell>
          <cell r="AD837">
            <v>0</v>
          </cell>
          <cell r="AE837">
            <v>0</v>
          </cell>
          <cell r="AF837">
            <v>0</v>
          </cell>
          <cell r="AG837">
            <v>0</v>
          </cell>
          <cell r="AH837">
            <v>1</v>
          </cell>
          <cell r="AI837">
            <v>0</v>
          </cell>
          <cell r="AJ837">
            <v>1</v>
          </cell>
        </row>
        <row r="838">
          <cell r="A838" t="str">
            <v>J39M</v>
          </cell>
          <cell r="B838" t="str">
            <v>J39</v>
          </cell>
          <cell r="C838" t="str">
            <v>Other diseases of upper respiratory tract</v>
          </cell>
          <cell r="D838" t="str">
            <v>M</v>
          </cell>
          <cell r="E838">
            <v>9</v>
          </cell>
          <cell r="F838">
            <v>2</v>
          </cell>
          <cell r="G838">
            <v>0</v>
          </cell>
          <cell r="H838">
            <v>0</v>
          </cell>
          <cell r="I838">
            <v>0</v>
          </cell>
          <cell r="J838">
            <v>0</v>
          </cell>
          <cell r="K838">
            <v>0</v>
          </cell>
          <cell r="L838">
            <v>0</v>
          </cell>
          <cell r="M838">
            <v>0</v>
          </cell>
          <cell r="N838">
            <v>0</v>
          </cell>
          <cell r="O838">
            <v>0</v>
          </cell>
          <cell r="P838">
            <v>0</v>
          </cell>
          <cell r="Q838">
            <v>0</v>
          </cell>
          <cell r="R838">
            <v>0</v>
          </cell>
          <cell r="S838">
            <v>1</v>
          </cell>
          <cell r="T838">
            <v>0</v>
          </cell>
          <cell r="U838">
            <v>1</v>
          </cell>
          <cell r="V838">
            <v>0</v>
          </cell>
          <cell r="W838">
            <v>1</v>
          </cell>
          <cell r="X838">
            <v>3</v>
          </cell>
          <cell r="Y838">
            <v>3</v>
          </cell>
          <cell r="Z838">
            <v>1</v>
          </cell>
          <cell r="AA838">
            <v>2</v>
          </cell>
          <cell r="AC838">
            <v>2</v>
          </cell>
          <cell r="AD838">
            <v>0</v>
          </cell>
          <cell r="AE838">
            <v>0</v>
          </cell>
          <cell r="AF838">
            <v>0</v>
          </cell>
          <cell r="AG838">
            <v>1</v>
          </cell>
          <cell r="AH838">
            <v>1</v>
          </cell>
          <cell r="AI838">
            <v>4</v>
          </cell>
          <cell r="AJ838">
            <v>3</v>
          </cell>
        </row>
        <row r="839">
          <cell r="A839" t="str">
            <v>F</v>
          </cell>
          <cell r="B839">
            <v>0</v>
          </cell>
          <cell r="C839">
            <v>0</v>
          </cell>
          <cell r="D839" t="str">
            <v>F</v>
          </cell>
          <cell r="E839">
            <v>8</v>
          </cell>
          <cell r="F839">
            <v>2</v>
          </cell>
          <cell r="G839">
            <v>0</v>
          </cell>
          <cell r="H839">
            <v>0</v>
          </cell>
          <cell r="I839">
            <v>0</v>
          </cell>
          <cell r="J839">
            <v>0</v>
          </cell>
          <cell r="K839">
            <v>0</v>
          </cell>
          <cell r="L839">
            <v>0</v>
          </cell>
          <cell r="M839">
            <v>0</v>
          </cell>
          <cell r="N839">
            <v>0</v>
          </cell>
          <cell r="O839">
            <v>0</v>
          </cell>
          <cell r="P839">
            <v>0</v>
          </cell>
          <cell r="Q839">
            <v>0</v>
          </cell>
          <cell r="R839">
            <v>1</v>
          </cell>
          <cell r="S839">
            <v>0</v>
          </cell>
          <cell r="T839">
            <v>0</v>
          </cell>
          <cell r="U839">
            <v>1</v>
          </cell>
          <cell r="V839">
            <v>0</v>
          </cell>
          <cell r="W839">
            <v>1</v>
          </cell>
          <cell r="X839">
            <v>1</v>
          </cell>
          <cell r="Y839">
            <v>4</v>
          </cell>
          <cell r="Z839">
            <v>1</v>
          </cell>
          <cell r="AA839">
            <v>3</v>
          </cell>
          <cell r="AC839">
            <v>2</v>
          </cell>
          <cell r="AD839">
            <v>0</v>
          </cell>
          <cell r="AE839">
            <v>0</v>
          </cell>
          <cell r="AF839">
            <v>1</v>
          </cell>
          <cell r="AG839">
            <v>0</v>
          </cell>
          <cell r="AH839">
            <v>1</v>
          </cell>
          <cell r="AI839">
            <v>2</v>
          </cell>
          <cell r="AJ839">
            <v>4</v>
          </cell>
        </row>
        <row r="840">
          <cell r="A840" t="str">
            <v>J40-J47M</v>
          </cell>
          <cell r="B840" t="str">
            <v>J40-J47</v>
          </cell>
          <cell r="C840" t="str">
            <v>Chronic lower respiratory diseases</v>
          </cell>
          <cell r="D840" t="str">
            <v>M</v>
          </cell>
          <cell r="E840">
            <v>1508</v>
          </cell>
          <cell r="F840">
            <v>574</v>
          </cell>
          <cell r="G840">
            <v>0</v>
          </cell>
          <cell r="H840">
            <v>0</v>
          </cell>
          <cell r="I840">
            <v>0</v>
          </cell>
          <cell r="J840">
            <v>1</v>
          </cell>
          <cell r="K840">
            <v>2</v>
          </cell>
          <cell r="L840">
            <v>1</v>
          </cell>
          <cell r="M840">
            <v>1</v>
          </cell>
          <cell r="N840">
            <v>2</v>
          </cell>
          <cell r="O840">
            <v>2</v>
          </cell>
          <cell r="P840">
            <v>6</v>
          </cell>
          <cell r="Q840">
            <v>14</v>
          </cell>
          <cell r="R840">
            <v>22</v>
          </cell>
          <cell r="S840">
            <v>44</v>
          </cell>
          <cell r="T840">
            <v>91</v>
          </cell>
          <cell r="U840">
            <v>165</v>
          </cell>
          <cell r="V840">
            <v>223</v>
          </cell>
          <cell r="W840">
            <v>282</v>
          </cell>
          <cell r="X840">
            <v>307</v>
          </cell>
          <cell r="Y840">
            <v>345</v>
          </cell>
          <cell r="Z840">
            <v>222</v>
          </cell>
          <cell r="AA840">
            <v>123</v>
          </cell>
          <cell r="AC840">
            <v>574</v>
          </cell>
          <cell r="AD840">
            <v>7</v>
          </cell>
          <cell r="AE840">
            <v>8</v>
          </cell>
          <cell r="AF840">
            <v>36</v>
          </cell>
          <cell r="AG840">
            <v>135</v>
          </cell>
          <cell r="AH840">
            <v>388</v>
          </cell>
          <cell r="AI840">
            <v>589</v>
          </cell>
          <cell r="AJ840">
            <v>345</v>
          </cell>
        </row>
        <row r="841">
          <cell r="A841" t="str">
            <v>J40-J47F</v>
          </cell>
          <cell r="B841">
            <v>0</v>
          </cell>
          <cell r="C841">
            <v>0</v>
          </cell>
          <cell r="D841" t="str">
            <v>F</v>
          </cell>
          <cell r="E841">
            <v>1930</v>
          </cell>
          <cell r="F841">
            <v>670</v>
          </cell>
          <cell r="G841">
            <v>0</v>
          </cell>
          <cell r="H841">
            <v>0</v>
          </cell>
          <cell r="I841">
            <v>0</v>
          </cell>
          <cell r="J841">
            <v>0</v>
          </cell>
          <cell r="K841">
            <v>1</v>
          </cell>
          <cell r="L841">
            <v>1</v>
          </cell>
          <cell r="M841">
            <v>0</v>
          </cell>
          <cell r="N841">
            <v>1</v>
          </cell>
          <cell r="O841">
            <v>2</v>
          </cell>
          <cell r="P841">
            <v>2</v>
          </cell>
          <cell r="Q841">
            <v>16</v>
          </cell>
          <cell r="R841">
            <v>25</v>
          </cell>
          <cell r="S841">
            <v>51</v>
          </cell>
          <cell r="T841">
            <v>112</v>
          </cell>
          <cell r="U841">
            <v>180</v>
          </cell>
          <cell r="V841">
            <v>279</v>
          </cell>
          <cell r="W841">
            <v>353</v>
          </cell>
          <cell r="X841">
            <v>386</v>
          </cell>
          <cell r="Y841">
            <v>521</v>
          </cell>
          <cell r="Z841">
            <v>329</v>
          </cell>
          <cell r="AA841">
            <v>192</v>
          </cell>
          <cell r="AC841">
            <v>670</v>
          </cell>
          <cell r="AD841">
            <v>3</v>
          </cell>
          <cell r="AE841">
            <v>4</v>
          </cell>
          <cell r="AF841">
            <v>41</v>
          </cell>
          <cell r="AG841">
            <v>163</v>
          </cell>
          <cell r="AH841">
            <v>459</v>
          </cell>
          <cell r="AI841">
            <v>739</v>
          </cell>
          <cell r="AJ841">
            <v>521</v>
          </cell>
        </row>
        <row r="842">
          <cell r="A842">
            <v>0</v>
          </cell>
          <cell r="B842" t="str">
            <v>J42</v>
          </cell>
          <cell r="C842" t="str">
            <v>Unspecified chronic bronchitis</v>
          </cell>
          <cell r="D842" t="str">
            <v>M</v>
          </cell>
          <cell r="E842">
            <v>2</v>
          </cell>
          <cell r="F842">
            <v>1</v>
          </cell>
          <cell r="G842">
            <v>0</v>
          </cell>
          <cell r="H842">
            <v>0</v>
          </cell>
          <cell r="I842">
            <v>0</v>
          </cell>
          <cell r="J842">
            <v>0</v>
          </cell>
          <cell r="K842">
            <v>0</v>
          </cell>
          <cell r="L842">
            <v>0</v>
          </cell>
          <cell r="M842">
            <v>0</v>
          </cell>
          <cell r="N842">
            <v>1</v>
          </cell>
          <cell r="O842">
            <v>0</v>
          </cell>
          <cell r="P842">
            <v>0</v>
          </cell>
          <cell r="Q842">
            <v>0</v>
          </cell>
          <cell r="R842">
            <v>0</v>
          </cell>
          <cell r="S842">
            <v>0</v>
          </cell>
          <cell r="T842">
            <v>0</v>
          </cell>
          <cell r="U842">
            <v>0</v>
          </cell>
          <cell r="V842">
            <v>0</v>
          </cell>
          <cell r="W842">
            <v>1</v>
          </cell>
          <cell r="X842">
            <v>0</v>
          </cell>
          <cell r="Y842">
            <v>0</v>
          </cell>
          <cell r="Z842">
            <v>0</v>
          </cell>
          <cell r="AA842">
            <v>0</v>
          </cell>
          <cell r="AB842">
            <v>0</v>
          </cell>
          <cell r="AC842">
            <v>1</v>
          </cell>
          <cell r="AD842">
            <v>1</v>
          </cell>
          <cell r="AE842">
            <v>0</v>
          </cell>
          <cell r="AF842">
            <v>0</v>
          </cell>
          <cell r="AG842">
            <v>0</v>
          </cell>
          <cell r="AH842">
            <v>0</v>
          </cell>
          <cell r="AI842">
            <v>1</v>
          </cell>
          <cell r="AJ842">
            <v>0</v>
          </cell>
        </row>
        <row r="843">
          <cell r="A843">
            <v>0</v>
          </cell>
          <cell r="B843">
            <v>0</v>
          </cell>
          <cell r="C843">
            <v>0</v>
          </cell>
          <cell r="D843" t="str">
            <v>F</v>
          </cell>
          <cell r="E843">
            <v>2</v>
          </cell>
          <cell r="F843">
            <v>0</v>
          </cell>
          <cell r="G843">
            <v>0</v>
          </cell>
          <cell r="H843">
            <v>0</v>
          </cell>
          <cell r="I843">
            <v>0</v>
          </cell>
          <cell r="J843">
            <v>0</v>
          </cell>
          <cell r="K843">
            <v>0</v>
          </cell>
          <cell r="L843">
            <v>0</v>
          </cell>
          <cell r="M843">
            <v>0</v>
          </cell>
          <cell r="N843">
            <v>0</v>
          </cell>
          <cell r="O843">
            <v>0</v>
          </cell>
          <cell r="P843">
            <v>0</v>
          </cell>
          <cell r="Q843">
            <v>0</v>
          </cell>
          <cell r="R843">
            <v>0</v>
          </cell>
          <cell r="S843">
            <v>0</v>
          </cell>
          <cell r="T843">
            <v>0</v>
          </cell>
          <cell r="U843">
            <v>0</v>
          </cell>
          <cell r="V843">
            <v>0</v>
          </cell>
          <cell r="W843">
            <v>0</v>
          </cell>
          <cell r="X843">
            <v>1</v>
          </cell>
          <cell r="Y843">
            <v>0</v>
          </cell>
          <cell r="Z843">
            <v>1</v>
          </cell>
          <cell r="AA843">
            <v>0</v>
          </cell>
          <cell r="AB843">
            <v>0</v>
          </cell>
          <cell r="AC843">
            <v>0</v>
          </cell>
          <cell r="AD843">
            <v>0</v>
          </cell>
          <cell r="AE843">
            <v>0</v>
          </cell>
          <cell r="AF843">
            <v>0</v>
          </cell>
          <cell r="AG843">
            <v>0</v>
          </cell>
          <cell r="AH843">
            <v>0</v>
          </cell>
          <cell r="AI843">
            <v>1</v>
          </cell>
          <cell r="AJ843">
            <v>1</v>
          </cell>
        </row>
        <row r="844">
          <cell r="A844">
            <v>0</v>
          </cell>
          <cell r="B844" t="str">
            <v>J43</v>
          </cell>
          <cell r="C844" t="str">
            <v>Emphysema</v>
          </cell>
          <cell r="D844" t="str">
            <v>M</v>
          </cell>
          <cell r="E844">
            <v>55</v>
          </cell>
          <cell r="F844">
            <v>25</v>
          </cell>
          <cell r="G844">
            <v>0</v>
          </cell>
          <cell r="H844">
            <v>0</v>
          </cell>
          <cell r="I844">
            <v>0</v>
          </cell>
          <cell r="J844">
            <v>0</v>
          </cell>
          <cell r="K844">
            <v>0</v>
          </cell>
          <cell r="L844">
            <v>0</v>
          </cell>
          <cell r="M844">
            <v>0</v>
          </cell>
          <cell r="N844">
            <v>0</v>
          </cell>
          <cell r="O844">
            <v>1</v>
          </cell>
          <cell r="P844">
            <v>1</v>
          </cell>
          <cell r="Q844">
            <v>0</v>
          </cell>
          <cell r="R844">
            <v>3</v>
          </cell>
          <cell r="S844">
            <v>4</v>
          </cell>
          <cell r="T844">
            <v>3</v>
          </cell>
          <cell r="U844">
            <v>5</v>
          </cell>
          <cell r="V844">
            <v>8</v>
          </cell>
          <cell r="W844">
            <v>10</v>
          </cell>
          <cell r="X844">
            <v>9</v>
          </cell>
          <cell r="Y844">
            <v>1</v>
          </cell>
          <cell r="Z844">
            <v>7</v>
          </cell>
          <cell r="AA844">
            <v>4</v>
          </cell>
          <cell r="AC844">
            <v>25</v>
          </cell>
          <cell r="AD844">
            <v>0</v>
          </cell>
          <cell r="AE844">
            <v>2</v>
          </cell>
          <cell r="AF844">
            <v>3</v>
          </cell>
          <cell r="AG844">
            <v>7</v>
          </cell>
          <cell r="AH844">
            <v>13</v>
          </cell>
          <cell r="AI844">
            <v>19</v>
          </cell>
          <cell r="AJ844">
            <v>7</v>
          </cell>
        </row>
        <row r="845">
          <cell r="A845">
            <v>0</v>
          </cell>
          <cell r="B845">
            <v>0</v>
          </cell>
          <cell r="C845">
            <v>0</v>
          </cell>
          <cell r="D845" t="str">
            <v>F</v>
          </cell>
          <cell r="E845">
            <v>36</v>
          </cell>
          <cell r="F845">
            <v>11</v>
          </cell>
          <cell r="G845">
            <v>0</v>
          </cell>
          <cell r="H845">
            <v>0</v>
          </cell>
          <cell r="I845">
            <v>0</v>
          </cell>
          <cell r="J845">
            <v>0</v>
          </cell>
          <cell r="K845">
            <v>0</v>
          </cell>
          <cell r="L845">
            <v>0</v>
          </cell>
          <cell r="M845">
            <v>0</v>
          </cell>
          <cell r="N845">
            <v>0</v>
          </cell>
          <cell r="O845">
            <v>0</v>
          </cell>
          <cell r="P845">
            <v>0</v>
          </cell>
          <cell r="Q845">
            <v>0</v>
          </cell>
          <cell r="R845">
            <v>0</v>
          </cell>
          <cell r="S845">
            <v>2</v>
          </cell>
          <cell r="T845">
            <v>2</v>
          </cell>
          <cell r="U845">
            <v>3</v>
          </cell>
          <cell r="V845">
            <v>4</v>
          </cell>
          <cell r="W845">
            <v>5</v>
          </cell>
          <cell r="X845">
            <v>9</v>
          </cell>
          <cell r="Y845">
            <v>0</v>
          </cell>
          <cell r="Z845">
            <v>7</v>
          </cell>
          <cell r="AA845">
            <v>4</v>
          </cell>
          <cell r="AC845">
            <v>11</v>
          </cell>
          <cell r="AD845">
            <v>0</v>
          </cell>
          <cell r="AE845">
            <v>0</v>
          </cell>
          <cell r="AF845">
            <v>0</v>
          </cell>
          <cell r="AG845">
            <v>4</v>
          </cell>
          <cell r="AH845">
            <v>7</v>
          </cell>
          <cell r="AI845">
            <v>14</v>
          </cell>
          <cell r="AJ845">
            <v>7</v>
          </cell>
        </row>
        <row r="846">
          <cell r="A846">
            <v>0</v>
          </cell>
          <cell r="B846" t="str">
            <v>J44</v>
          </cell>
          <cell r="C846" t="str">
            <v>Other chronic obstructive pulmonary disease</v>
          </cell>
          <cell r="D846" t="str">
            <v>M</v>
          </cell>
          <cell r="E846">
            <v>1354</v>
          </cell>
          <cell r="F846">
            <v>510</v>
          </cell>
          <cell r="G846">
            <v>0</v>
          </cell>
          <cell r="H846">
            <v>0</v>
          </cell>
          <cell r="I846">
            <v>0</v>
          </cell>
          <cell r="J846">
            <v>0</v>
          </cell>
          <cell r="K846">
            <v>0</v>
          </cell>
          <cell r="L846">
            <v>0</v>
          </cell>
          <cell r="M846">
            <v>0</v>
          </cell>
          <cell r="N846">
            <v>0</v>
          </cell>
          <cell r="O846">
            <v>0</v>
          </cell>
          <cell r="P846">
            <v>3</v>
          </cell>
          <cell r="Q846">
            <v>13</v>
          </cell>
          <cell r="R846">
            <v>16</v>
          </cell>
          <cell r="S846">
            <v>38</v>
          </cell>
          <cell r="T846">
            <v>83</v>
          </cell>
          <cell r="U846">
            <v>153</v>
          </cell>
          <cell r="V846">
            <v>204</v>
          </cell>
          <cell r="W846">
            <v>255</v>
          </cell>
          <cell r="X846">
            <v>280</v>
          </cell>
          <cell r="Y846">
            <v>0</v>
          </cell>
          <cell r="Z846">
            <v>200</v>
          </cell>
          <cell r="AA846">
            <v>109</v>
          </cell>
          <cell r="AB846">
            <v>0</v>
          </cell>
          <cell r="AC846">
            <v>510</v>
          </cell>
          <cell r="AD846">
            <v>0</v>
          </cell>
          <cell r="AE846">
            <v>3</v>
          </cell>
          <cell r="AF846">
            <v>29</v>
          </cell>
          <cell r="AG846">
            <v>121</v>
          </cell>
          <cell r="AH846">
            <v>357</v>
          </cell>
          <cell r="AI846">
            <v>535</v>
          </cell>
          <cell r="AJ846">
            <v>200</v>
          </cell>
        </row>
        <row r="847">
          <cell r="A847">
            <v>0</v>
          </cell>
          <cell r="B847">
            <v>0</v>
          </cell>
          <cell r="C847">
            <v>0</v>
          </cell>
          <cell r="D847" t="str">
            <v>F</v>
          </cell>
          <cell r="E847">
            <v>1696</v>
          </cell>
          <cell r="F847">
            <v>613</v>
          </cell>
          <cell r="G847">
            <v>0</v>
          </cell>
          <cell r="H847">
            <v>0</v>
          </cell>
          <cell r="I847">
            <v>0</v>
          </cell>
          <cell r="J847">
            <v>0</v>
          </cell>
          <cell r="K847">
            <v>0</v>
          </cell>
          <cell r="L847">
            <v>0</v>
          </cell>
          <cell r="M847">
            <v>0</v>
          </cell>
          <cell r="N847">
            <v>0</v>
          </cell>
          <cell r="O847">
            <v>0</v>
          </cell>
          <cell r="P847">
            <v>1</v>
          </cell>
          <cell r="Q847">
            <v>14</v>
          </cell>
          <cell r="R847">
            <v>18</v>
          </cell>
          <cell r="S847">
            <v>47</v>
          </cell>
          <cell r="T847">
            <v>109</v>
          </cell>
          <cell r="U847">
            <v>169</v>
          </cell>
          <cell r="V847">
            <v>255</v>
          </cell>
          <cell r="W847">
            <v>318</v>
          </cell>
          <cell r="X847">
            <v>333</v>
          </cell>
          <cell r="Y847">
            <v>0</v>
          </cell>
          <cell r="Z847">
            <v>284</v>
          </cell>
          <cell r="AA847">
            <v>148</v>
          </cell>
          <cell r="AB847">
            <v>0</v>
          </cell>
          <cell r="AC847">
            <v>613</v>
          </cell>
          <cell r="AD847">
            <v>0</v>
          </cell>
          <cell r="AE847">
            <v>1</v>
          </cell>
          <cell r="AF847">
            <v>32</v>
          </cell>
          <cell r="AG847">
            <v>156</v>
          </cell>
          <cell r="AH847">
            <v>424</v>
          </cell>
          <cell r="AI847">
            <v>651</v>
          </cell>
          <cell r="AJ847">
            <v>284</v>
          </cell>
        </row>
        <row r="848">
          <cell r="A848">
            <v>0</v>
          </cell>
          <cell r="B848" t="str">
            <v>J45</v>
          </cell>
          <cell r="C848" t="str">
            <v>Asthma</v>
          </cell>
          <cell r="D848" t="str">
            <v>M</v>
          </cell>
          <cell r="E848">
            <v>37</v>
          </cell>
          <cell r="F848">
            <v>21</v>
          </cell>
          <cell r="G848">
            <v>0</v>
          </cell>
          <cell r="H848">
            <v>0</v>
          </cell>
          <cell r="I848">
            <v>0</v>
          </cell>
          <cell r="J848">
            <v>1</v>
          </cell>
          <cell r="K848">
            <v>2</v>
          </cell>
          <cell r="L848">
            <v>1</v>
          </cell>
          <cell r="M848">
            <v>0</v>
          </cell>
          <cell r="N848">
            <v>1</v>
          </cell>
          <cell r="O848">
            <v>1</v>
          </cell>
          <cell r="P848">
            <v>2</v>
          </cell>
          <cell r="Q848">
            <v>1</v>
          </cell>
          <cell r="R848">
            <v>1</v>
          </cell>
          <cell r="S848">
            <v>1</v>
          </cell>
          <cell r="T848">
            <v>3</v>
          </cell>
          <cell r="U848">
            <v>4</v>
          </cell>
          <cell r="V848">
            <v>3</v>
          </cell>
          <cell r="W848">
            <v>2</v>
          </cell>
          <cell r="X848">
            <v>4</v>
          </cell>
          <cell r="Y848">
            <v>1</v>
          </cell>
          <cell r="Z848">
            <v>4</v>
          </cell>
          <cell r="AA848">
            <v>6</v>
          </cell>
          <cell r="AC848">
            <v>21</v>
          </cell>
          <cell r="AD848">
            <v>5</v>
          </cell>
          <cell r="AE848">
            <v>3</v>
          </cell>
          <cell r="AF848">
            <v>2</v>
          </cell>
          <cell r="AG848">
            <v>4</v>
          </cell>
          <cell r="AH848">
            <v>7</v>
          </cell>
          <cell r="AI848">
            <v>6</v>
          </cell>
          <cell r="AJ848">
            <v>4</v>
          </cell>
        </row>
        <row r="849">
          <cell r="A849">
            <v>0</v>
          </cell>
          <cell r="B849">
            <v>0</v>
          </cell>
          <cell r="C849">
            <v>0</v>
          </cell>
          <cell r="D849" t="str">
            <v>F</v>
          </cell>
          <cell r="E849">
            <v>84</v>
          </cell>
          <cell r="F849">
            <v>24</v>
          </cell>
          <cell r="G849">
            <v>0</v>
          </cell>
          <cell r="H849">
            <v>0</v>
          </cell>
          <cell r="I849">
            <v>0</v>
          </cell>
          <cell r="J849">
            <v>0</v>
          </cell>
          <cell r="K849">
            <v>1</v>
          </cell>
          <cell r="L849">
            <v>1</v>
          </cell>
          <cell r="M849">
            <v>0</v>
          </cell>
          <cell r="N849">
            <v>0</v>
          </cell>
          <cell r="O849">
            <v>2</v>
          </cell>
          <cell r="P849">
            <v>0</v>
          </cell>
          <cell r="Q849">
            <v>0</v>
          </cell>
          <cell r="R849">
            <v>5</v>
          </cell>
          <cell r="S849">
            <v>2</v>
          </cell>
          <cell r="T849">
            <v>1</v>
          </cell>
          <cell r="U849">
            <v>4</v>
          </cell>
          <cell r="V849">
            <v>8</v>
          </cell>
          <cell r="W849">
            <v>4</v>
          </cell>
          <cell r="X849">
            <v>16</v>
          </cell>
          <cell r="Y849">
            <v>2</v>
          </cell>
          <cell r="Z849">
            <v>14</v>
          </cell>
          <cell r="AA849">
            <v>26</v>
          </cell>
          <cell r="AC849">
            <v>24</v>
          </cell>
          <cell r="AD849">
            <v>2</v>
          </cell>
          <cell r="AE849">
            <v>2</v>
          </cell>
          <cell r="AF849">
            <v>5</v>
          </cell>
          <cell r="AG849">
            <v>3</v>
          </cell>
          <cell r="AH849">
            <v>12</v>
          </cell>
          <cell r="AI849">
            <v>20</v>
          </cell>
          <cell r="AJ849">
            <v>14</v>
          </cell>
        </row>
        <row r="850">
          <cell r="A850">
            <v>0</v>
          </cell>
          <cell r="B850" t="str">
            <v>J46</v>
          </cell>
          <cell r="C850" t="str">
            <v>Status asthmaticus</v>
          </cell>
          <cell r="D850" t="str">
            <v>M</v>
          </cell>
          <cell r="E850">
            <v>4</v>
          </cell>
          <cell r="F850">
            <v>4</v>
          </cell>
          <cell r="G850">
            <v>0</v>
          </cell>
          <cell r="H850">
            <v>0</v>
          </cell>
          <cell r="I850">
            <v>0</v>
          </cell>
          <cell r="J850">
            <v>0</v>
          </cell>
          <cell r="K850">
            <v>0</v>
          </cell>
          <cell r="L850">
            <v>0</v>
          </cell>
          <cell r="M850">
            <v>1</v>
          </cell>
          <cell r="N850">
            <v>0</v>
          </cell>
          <cell r="O850">
            <v>0</v>
          </cell>
          <cell r="P850">
            <v>0</v>
          </cell>
          <cell r="Q850">
            <v>0</v>
          </cell>
          <cell r="R850">
            <v>1</v>
          </cell>
          <cell r="S850">
            <v>0</v>
          </cell>
          <cell r="T850">
            <v>0</v>
          </cell>
          <cell r="U850">
            <v>1</v>
          </cell>
          <cell r="V850">
            <v>1</v>
          </cell>
          <cell r="W850">
            <v>0</v>
          </cell>
          <cell r="X850">
            <v>0</v>
          </cell>
          <cell r="Y850">
            <v>0</v>
          </cell>
          <cell r="Z850">
            <v>0</v>
          </cell>
          <cell r="AA850">
            <v>0</v>
          </cell>
          <cell r="AB850">
            <v>0</v>
          </cell>
          <cell r="AC850">
            <v>4</v>
          </cell>
          <cell r="AD850">
            <v>1</v>
          </cell>
          <cell r="AE850">
            <v>0</v>
          </cell>
          <cell r="AF850">
            <v>1</v>
          </cell>
          <cell r="AG850">
            <v>0</v>
          </cell>
          <cell r="AH850">
            <v>2</v>
          </cell>
          <cell r="AI850">
            <v>0</v>
          </cell>
          <cell r="AJ850">
            <v>0</v>
          </cell>
        </row>
        <row r="851">
          <cell r="A851">
            <v>0</v>
          </cell>
          <cell r="B851">
            <v>0</v>
          </cell>
          <cell r="C851">
            <v>0</v>
          </cell>
          <cell r="D851" t="str">
            <v>F</v>
          </cell>
          <cell r="E851">
            <v>8</v>
          </cell>
          <cell r="F851">
            <v>5</v>
          </cell>
          <cell r="G851">
            <v>0</v>
          </cell>
          <cell r="H851">
            <v>0</v>
          </cell>
          <cell r="I851">
            <v>0</v>
          </cell>
          <cell r="J851">
            <v>0</v>
          </cell>
          <cell r="K851">
            <v>0</v>
          </cell>
          <cell r="L851">
            <v>0</v>
          </cell>
          <cell r="M851">
            <v>0</v>
          </cell>
          <cell r="N851">
            <v>0</v>
          </cell>
          <cell r="O851">
            <v>0</v>
          </cell>
          <cell r="P851">
            <v>1</v>
          </cell>
          <cell r="Q851">
            <v>2</v>
          </cell>
          <cell r="R851">
            <v>1</v>
          </cell>
          <cell r="S851">
            <v>0</v>
          </cell>
          <cell r="T851">
            <v>0</v>
          </cell>
          <cell r="U851">
            <v>1</v>
          </cell>
          <cell r="V851">
            <v>0</v>
          </cell>
          <cell r="W851">
            <v>1</v>
          </cell>
          <cell r="X851">
            <v>2</v>
          </cell>
          <cell r="Y851">
            <v>0</v>
          </cell>
          <cell r="Z851">
            <v>0</v>
          </cell>
          <cell r="AA851">
            <v>0</v>
          </cell>
          <cell r="AB851">
            <v>0</v>
          </cell>
          <cell r="AC851">
            <v>5</v>
          </cell>
          <cell r="AD851">
            <v>0</v>
          </cell>
          <cell r="AE851">
            <v>1</v>
          </cell>
          <cell r="AF851">
            <v>3</v>
          </cell>
          <cell r="AG851">
            <v>0</v>
          </cell>
          <cell r="AH851">
            <v>1</v>
          </cell>
          <cell r="AI851">
            <v>3</v>
          </cell>
          <cell r="AJ851">
            <v>0</v>
          </cell>
        </row>
        <row r="852">
          <cell r="A852">
            <v>0</v>
          </cell>
          <cell r="B852" t="str">
            <v>J47</v>
          </cell>
          <cell r="C852" t="str">
            <v>Bronchiectasis</v>
          </cell>
          <cell r="D852" t="str">
            <v>M</v>
          </cell>
          <cell r="E852">
            <v>56</v>
          </cell>
          <cell r="F852">
            <v>13</v>
          </cell>
          <cell r="G852">
            <v>0</v>
          </cell>
          <cell r="H852">
            <v>0</v>
          </cell>
          <cell r="I852">
            <v>0</v>
          </cell>
          <cell r="J852">
            <v>0</v>
          </cell>
          <cell r="K852">
            <v>0</v>
          </cell>
          <cell r="L852">
            <v>0</v>
          </cell>
          <cell r="M852">
            <v>0</v>
          </cell>
          <cell r="N852">
            <v>0</v>
          </cell>
          <cell r="O852">
            <v>0</v>
          </cell>
          <cell r="P852">
            <v>0</v>
          </cell>
          <cell r="Q852">
            <v>0</v>
          </cell>
          <cell r="R852">
            <v>1</v>
          </cell>
          <cell r="S852">
            <v>1</v>
          </cell>
          <cell r="T852">
            <v>2</v>
          </cell>
          <cell r="U852">
            <v>2</v>
          </cell>
          <cell r="V852">
            <v>7</v>
          </cell>
          <cell r="W852">
            <v>14</v>
          </cell>
          <cell r="X852">
            <v>14</v>
          </cell>
          <cell r="Y852">
            <v>0</v>
          </cell>
          <cell r="Z852">
            <v>11</v>
          </cell>
          <cell r="AA852">
            <v>4</v>
          </cell>
          <cell r="AC852">
            <v>13</v>
          </cell>
          <cell r="AD852">
            <v>0</v>
          </cell>
          <cell r="AE852">
            <v>0</v>
          </cell>
          <cell r="AF852">
            <v>1</v>
          </cell>
          <cell r="AG852">
            <v>3</v>
          </cell>
          <cell r="AH852">
            <v>9</v>
          </cell>
          <cell r="AI852">
            <v>28</v>
          </cell>
          <cell r="AJ852">
            <v>11</v>
          </cell>
        </row>
        <row r="853">
          <cell r="A853">
            <v>0</v>
          </cell>
          <cell r="B853">
            <v>0</v>
          </cell>
          <cell r="C853">
            <v>0</v>
          </cell>
          <cell r="D853" t="str">
            <v>F</v>
          </cell>
          <cell r="E853">
            <v>104</v>
          </cell>
          <cell r="F853">
            <v>17</v>
          </cell>
          <cell r="G853">
            <v>0</v>
          </cell>
          <cell r="H853">
            <v>0</v>
          </cell>
          <cell r="I853">
            <v>0</v>
          </cell>
          <cell r="J853">
            <v>0</v>
          </cell>
          <cell r="K853">
            <v>0</v>
          </cell>
          <cell r="L853">
            <v>0</v>
          </cell>
          <cell r="M853">
            <v>0</v>
          </cell>
          <cell r="N853">
            <v>1</v>
          </cell>
          <cell r="O853">
            <v>0</v>
          </cell>
          <cell r="P853">
            <v>0</v>
          </cell>
          <cell r="Q853">
            <v>0</v>
          </cell>
          <cell r="R853">
            <v>1</v>
          </cell>
          <cell r="S853">
            <v>0</v>
          </cell>
          <cell r="T853">
            <v>0</v>
          </cell>
          <cell r="U853">
            <v>3</v>
          </cell>
          <cell r="V853">
            <v>12</v>
          </cell>
          <cell r="W853">
            <v>25</v>
          </cell>
          <cell r="X853">
            <v>25</v>
          </cell>
          <cell r="Y853">
            <v>0</v>
          </cell>
          <cell r="Z853">
            <v>23</v>
          </cell>
          <cell r="AA853">
            <v>14</v>
          </cell>
          <cell r="AC853">
            <v>17</v>
          </cell>
          <cell r="AD853">
            <v>1</v>
          </cell>
          <cell r="AE853">
            <v>0</v>
          </cell>
          <cell r="AF853">
            <v>1</v>
          </cell>
          <cell r="AG853">
            <v>0</v>
          </cell>
          <cell r="AH853">
            <v>15</v>
          </cell>
          <cell r="AI853">
            <v>50</v>
          </cell>
          <cell r="AJ853">
            <v>23</v>
          </cell>
        </row>
        <row r="854">
          <cell r="A854">
            <v>0</v>
          </cell>
          <cell r="B854" t="str">
            <v>J60-70</v>
          </cell>
          <cell r="C854" t="str">
            <v>Lung diseases due to external agents</v>
          </cell>
          <cell r="D854" t="str">
            <v>M</v>
          </cell>
          <cell r="E854">
            <v>357</v>
          </cell>
          <cell r="F854">
            <v>92</v>
          </cell>
          <cell r="G854">
            <v>0</v>
          </cell>
          <cell r="H854">
            <v>0</v>
          </cell>
          <cell r="I854">
            <v>0</v>
          </cell>
          <cell r="J854">
            <v>0</v>
          </cell>
          <cell r="K854">
            <v>0</v>
          </cell>
          <cell r="L854">
            <v>0</v>
          </cell>
          <cell r="M854">
            <v>0</v>
          </cell>
          <cell r="N854">
            <v>0</v>
          </cell>
          <cell r="O854">
            <v>0</v>
          </cell>
          <cell r="P854">
            <v>0</v>
          </cell>
          <cell r="Q854">
            <v>2</v>
          </cell>
          <cell r="R854">
            <v>2</v>
          </cell>
          <cell r="S854">
            <v>11</v>
          </cell>
          <cell r="T854">
            <v>12</v>
          </cell>
          <cell r="U854">
            <v>35</v>
          </cell>
          <cell r="V854">
            <v>30</v>
          </cell>
          <cell r="W854">
            <v>53</v>
          </cell>
          <cell r="X854">
            <v>68</v>
          </cell>
          <cell r="Y854">
            <v>0</v>
          </cell>
          <cell r="Z854">
            <v>72</v>
          </cell>
          <cell r="AA854">
            <v>72</v>
          </cell>
          <cell r="AC854">
            <v>92</v>
          </cell>
          <cell r="AD854">
            <v>0</v>
          </cell>
          <cell r="AE854">
            <v>0</v>
          </cell>
          <cell r="AF854">
            <v>4</v>
          </cell>
          <cell r="AG854">
            <v>23</v>
          </cell>
          <cell r="AH854">
            <v>65</v>
          </cell>
          <cell r="AI854">
            <v>121</v>
          </cell>
          <cell r="AJ854">
            <v>72</v>
          </cell>
        </row>
        <row r="855">
          <cell r="A855">
            <v>0</v>
          </cell>
          <cell r="B855">
            <v>0</v>
          </cell>
          <cell r="C855">
            <v>0</v>
          </cell>
          <cell r="D855" t="str">
            <v>F</v>
          </cell>
          <cell r="E855">
            <v>260</v>
          </cell>
          <cell r="F855">
            <v>35</v>
          </cell>
          <cell r="G855">
            <v>0</v>
          </cell>
          <cell r="H855">
            <v>0</v>
          </cell>
          <cell r="I855">
            <v>0</v>
          </cell>
          <cell r="J855">
            <v>0</v>
          </cell>
          <cell r="K855">
            <v>0</v>
          </cell>
          <cell r="L855">
            <v>0</v>
          </cell>
          <cell r="M855">
            <v>0</v>
          </cell>
          <cell r="N855">
            <v>0</v>
          </cell>
          <cell r="O855">
            <v>0</v>
          </cell>
          <cell r="P855">
            <v>0</v>
          </cell>
          <cell r="Q855">
            <v>0</v>
          </cell>
          <cell r="R855">
            <v>1</v>
          </cell>
          <cell r="S855">
            <v>2</v>
          </cell>
          <cell r="T855">
            <v>9</v>
          </cell>
          <cell r="U855">
            <v>7</v>
          </cell>
          <cell r="V855">
            <v>16</v>
          </cell>
          <cell r="W855">
            <v>31</v>
          </cell>
          <cell r="X855">
            <v>37</v>
          </cell>
          <cell r="Y855">
            <v>0</v>
          </cell>
          <cell r="Z855">
            <v>68</v>
          </cell>
          <cell r="AA855">
            <v>89</v>
          </cell>
          <cell r="AC855">
            <v>35</v>
          </cell>
          <cell r="AD855">
            <v>0</v>
          </cell>
          <cell r="AE855">
            <v>0</v>
          </cell>
          <cell r="AF855">
            <v>1</v>
          </cell>
          <cell r="AG855">
            <v>11</v>
          </cell>
          <cell r="AH855">
            <v>23</v>
          </cell>
          <cell r="AI855">
            <v>68</v>
          </cell>
          <cell r="AJ855">
            <v>68</v>
          </cell>
        </row>
        <row r="856">
          <cell r="A856">
            <v>0</v>
          </cell>
          <cell r="B856" t="str">
            <v>J60</v>
          </cell>
          <cell r="C856" t="str">
            <v>Coalworker's pneumoconiosis</v>
          </cell>
          <cell r="D856" t="str">
            <v>M</v>
          </cell>
          <cell r="E856">
            <v>1</v>
          </cell>
          <cell r="F856">
            <v>0</v>
          </cell>
          <cell r="G856">
            <v>0</v>
          </cell>
          <cell r="H856">
            <v>0</v>
          </cell>
          <cell r="I856">
            <v>0</v>
          </cell>
          <cell r="J856">
            <v>0</v>
          </cell>
          <cell r="K856">
            <v>0</v>
          </cell>
          <cell r="L856">
            <v>0</v>
          </cell>
          <cell r="M856">
            <v>0</v>
          </cell>
          <cell r="N856">
            <v>0</v>
          </cell>
          <cell r="O856">
            <v>0</v>
          </cell>
          <cell r="P856">
            <v>0</v>
          </cell>
          <cell r="Q856">
            <v>0</v>
          </cell>
          <cell r="R856">
            <v>0</v>
          </cell>
          <cell r="S856">
            <v>0</v>
          </cell>
          <cell r="T856">
            <v>0</v>
          </cell>
          <cell r="U856">
            <v>0</v>
          </cell>
          <cell r="V856">
            <v>0</v>
          </cell>
          <cell r="W856">
            <v>1</v>
          </cell>
          <cell r="X856">
            <v>0</v>
          </cell>
          <cell r="Y856">
            <v>0</v>
          </cell>
          <cell r="Z856">
            <v>0</v>
          </cell>
          <cell r="AA856">
            <v>0</v>
          </cell>
          <cell r="AD856">
            <v>0</v>
          </cell>
          <cell r="AE856">
            <v>0</v>
          </cell>
          <cell r="AF856">
            <v>0</v>
          </cell>
        </row>
        <row r="857">
          <cell r="A857">
            <v>0</v>
          </cell>
          <cell r="B857">
            <v>0</v>
          </cell>
          <cell r="C857">
            <v>0</v>
          </cell>
          <cell r="D857" t="str">
            <v>F</v>
          </cell>
          <cell r="E857" t="str">
            <v>-</v>
          </cell>
          <cell r="F857">
            <v>0</v>
          </cell>
          <cell r="G857">
            <v>0</v>
          </cell>
          <cell r="H857">
            <v>0</v>
          </cell>
          <cell r="I857">
            <v>0</v>
          </cell>
          <cell r="J857">
            <v>0</v>
          </cell>
          <cell r="K857">
            <v>0</v>
          </cell>
          <cell r="L857">
            <v>0</v>
          </cell>
          <cell r="M857">
            <v>0</v>
          </cell>
          <cell r="N857">
            <v>0</v>
          </cell>
          <cell r="O857">
            <v>0</v>
          </cell>
          <cell r="P857">
            <v>0</v>
          </cell>
          <cell r="Q857">
            <v>0</v>
          </cell>
          <cell r="R857">
            <v>0</v>
          </cell>
          <cell r="S857">
            <v>0</v>
          </cell>
          <cell r="T857">
            <v>0</v>
          </cell>
          <cell r="U857">
            <v>0</v>
          </cell>
          <cell r="V857">
            <v>0</v>
          </cell>
          <cell r="W857">
            <v>0</v>
          </cell>
          <cell r="X857">
            <v>0</v>
          </cell>
          <cell r="Y857">
            <v>0</v>
          </cell>
          <cell r="Z857">
            <v>0</v>
          </cell>
          <cell r="AA857">
            <v>0</v>
          </cell>
          <cell r="AD857">
            <v>0</v>
          </cell>
          <cell r="AE857">
            <v>0</v>
          </cell>
          <cell r="AF857">
            <v>0</v>
          </cell>
        </row>
        <row r="858">
          <cell r="A858">
            <v>0</v>
          </cell>
          <cell r="B858" t="str">
            <v>J61</v>
          </cell>
          <cell r="C858" t="str">
            <v>Pneumoconiosis due to asbestos and other mineral fibres</v>
          </cell>
          <cell r="D858" t="str">
            <v>M</v>
          </cell>
          <cell r="E858">
            <v>24</v>
          </cell>
          <cell r="F858">
            <v>4</v>
          </cell>
          <cell r="G858">
            <v>0</v>
          </cell>
          <cell r="H858">
            <v>0</v>
          </cell>
          <cell r="I858">
            <v>0</v>
          </cell>
          <cell r="J858">
            <v>0</v>
          </cell>
          <cell r="K858">
            <v>0</v>
          </cell>
          <cell r="L858">
            <v>0</v>
          </cell>
          <cell r="M858">
            <v>0</v>
          </cell>
          <cell r="N858">
            <v>0</v>
          </cell>
          <cell r="O858">
            <v>0</v>
          </cell>
          <cell r="P858">
            <v>0</v>
          </cell>
          <cell r="Q858">
            <v>0</v>
          </cell>
          <cell r="R858">
            <v>0</v>
          </cell>
          <cell r="S858">
            <v>0</v>
          </cell>
          <cell r="T858">
            <v>0</v>
          </cell>
          <cell r="U858">
            <v>3</v>
          </cell>
          <cell r="V858">
            <v>1</v>
          </cell>
          <cell r="W858">
            <v>5</v>
          </cell>
          <cell r="X858">
            <v>7</v>
          </cell>
          <cell r="Y858">
            <v>0</v>
          </cell>
          <cell r="Z858">
            <v>6</v>
          </cell>
          <cell r="AA858">
            <v>2</v>
          </cell>
          <cell r="AD858">
            <v>0</v>
          </cell>
          <cell r="AF858">
            <v>0</v>
          </cell>
        </row>
        <row r="859">
          <cell r="A859">
            <v>0</v>
          </cell>
          <cell r="B859">
            <v>0</v>
          </cell>
          <cell r="C859">
            <v>0</v>
          </cell>
          <cell r="D859" t="str">
            <v>F</v>
          </cell>
          <cell r="E859" t="str">
            <v>-</v>
          </cell>
          <cell r="F859">
            <v>0</v>
          </cell>
          <cell r="G859">
            <v>0</v>
          </cell>
          <cell r="H859">
            <v>0</v>
          </cell>
          <cell r="I859">
            <v>0</v>
          </cell>
          <cell r="J859">
            <v>0</v>
          </cell>
          <cell r="K859">
            <v>0</v>
          </cell>
          <cell r="L859">
            <v>0</v>
          </cell>
          <cell r="M859">
            <v>0</v>
          </cell>
          <cell r="N859">
            <v>0</v>
          </cell>
          <cell r="O859">
            <v>0</v>
          </cell>
          <cell r="P859">
            <v>0</v>
          </cell>
          <cell r="Q859">
            <v>0</v>
          </cell>
          <cell r="R859">
            <v>0</v>
          </cell>
          <cell r="S859">
            <v>0</v>
          </cell>
          <cell r="T859">
            <v>0</v>
          </cell>
          <cell r="U859">
            <v>0</v>
          </cell>
          <cell r="V859">
            <v>0</v>
          </cell>
          <cell r="W859">
            <v>0</v>
          </cell>
          <cell r="X859">
            <v>0</v>
          </cell>
          <cell r="Y859">
            <v>0</v>
          </cell>
          <cell r="Z859">
            <v>0</v>
          </cell>
          <cell r="AA859">
            <v>0</v>
          </cell>
          <cell r="AD859">
            <v>0</v>
          </cell>
          <cell r="AF859">
            <v>0</v>
          </cell>
        </row>
        <row r="860">
          <cell r="A860">
            <v>0</v>
          </cell>
          <cell r="B860" t="str">
            <v>J67</v>
          </cell>
          <cell r="C860" t="str">
            <v>Hypersensitivity pneumonitis due to organic dust</v>
          </cell>
          <cell r="D860" t="str">
            <v>M</v>
          </cell>
          <cell r="E860">
            <v>6</v>
          </cell>
          <cell r="F860">
            <v>4</v>
          </cell>
          <cell r="G860">
            <v>0</v>
          </cell>
          <cell r="H860">
            <v>0</v>
          </cell>
          <cell r="I860">
            <v>0</v>
          </cell>
          <cell r="J860">
            <v>0</v>
          </cell>
          <cell r="K860">
            <v>0</v>
          </cell>
          <cell r="L860">
            <v>0</v>
          </cell>
          <cell r="M860">
            <v>0</v>
          </cell>
          <cell r="N860">
            <v>0</v>
          </cell>
          <cell r="O860">
            <v>0</v>
          </cell>
          <cell r="P860">
            <v>0</v>
          </cell>
          <cell r="Q860">
            <v>0</v>
          </cell>
          <cell r="R860">
            <v>0</v>
          </cell>
          <cell r="S860">
            <v>1</v>
          </cell>
          <cell r="T860">
            <v>0</v>
          </cell>
          <cell r="U860">
            <v>1</v>
          </cell>
          <cell r="V860">
            <v>2</v>
          </cell>
          <cell r="W860">
            <v>2</v>
          </cell>
          <cell r="X860">
            <v>0</v>
          </cell>
          <cell r="Y860">
            <v>0</v>
          </cell>
          <cell r="Z860">
            <v>0</v>
          </cell>
          <cell r="AA860">
            <v>0</v>
          </cell>
          <cell r="AD860">
            <v>0</v>
          </cell>
          <cell r="AE860">
            <v>0</v>
          </cell>
          <cell r="AF860">
            <v>0</v>
          </cell>
        </row>
        <row r="861">
          <cell r="A861">
            <v>0</v>
          </cell>
          <cell r="B861">
            <v>0</v>
          </cell>
          <cell r="C861">
            <v>0</v>
          </cell>
          <cell r="D861" t="str">
            <v>F</v>
          </cell>
          <cell r="E861">
            <v>2</v>
          </cell>
          <cell r="F861">
            <v>1</v>
          </cell>
          <cell r="G861">
            <v>0</v>
          </cell>
          <cell r="H861">
            <v>0</v>
          </cell>
          <cell r="I861">
            <v>0</v>
          </cell>
          <cell r="J861">
            <v>0</v>
          </cell>
          <cell r="K861">
            <v>0</v>
          </cell>
          <cell r="L861">
            <v>0</v>
          </cell>
          <cell r="M861">
            <v>0</v>
          </cell>
          <cell r="N861">
            <v>0</v>
          </cell>
          <cell r="O861">
            <v>0</v>
          </cell>
          <cell r="P861">
            <v>0</v>
          </cell>
          <cell r="Q861">
            <v>0</v>
          </cell>
          <cell r="R861">
            <v>0</v>
          </cell>
          <cell r="S861">
            <v>0</v>
          </cell>
          <cell r="T861">
            <v>0</v>
          </cell>
          <cell r="U861">
            <v>1</v>
          </cell>
          <cell r="V861">
            <v>0</v>
          </cell>
          <cell r="W861">
            <v>0</v>
          </cell>
          <cell r="X861">
            <v>1</v>
          </cell>
          <cell r="Y861">
            <v>0</v>
          </cell>
          <cell r="Z861">
            <v>0</v>
          </cell>
          <cell r="AA861">
            <v>0</v>
          </cell>
          <cell r="AD861">
            <v>0</v>
          </cell>
          <cell r="AE861">
            <v>0</v>
          </cell>
          <cell r="AF861">
            <v>0</v>
          </cell>
        </row>
        <row r="862">
          <cell r="A862">
            <v>0</v>
          </cell>
          <cell r="B862" t="str">
            <v>J69</v>
          </cell>
          <cell r="C862" t="str">
            <v>Pneumonitis due to solids and liquids</v>
          </cell>
          <cell r="D862" t="str">
            <v>M</v>
          </cell>
          <cell r="E862">
            <v>325</v>
          </cell>
          <cell r="F862">
            <v>83</v>
          </cell>
          <cell r="G862">
            <v>0</v>
          </cell>
          <cell r="H862">
            <v>0</v>
          </cell>
          <cell r="I862">
            <v>0</v>
          </cell>
          <cell r="J862">
            <v>0</v>
          </cell>
          <cell r="K862">
            <v>0</v>
          </cell>
          <cell r="L862">
            <v>0</v>
          </cell>
          <cell r="M862">
            <v>0</v>
          </cell>
          <cell r="N862">
            <v>0</v>
          </cell>
          <cell r="O862">
            <v>0</v>
          </cell>
          <cell r="P862">
            <v>0</v>
          </cell>
          <cell r="Q862">
            <v>2</v>
          </cell>
          <cell r="R862">
            <v>2</v>
          </cell>
          <cell r="S862">
            <v>10</v>
          </cell>
          <cell r="T862">
            <v>12</v>
          </cell>
          <cell r="U862">
            <v>31</v>
          </cell>
          <cell r="V862">
            <v>26</v>
          </cell>
          <cell r="W862">
            <v>45</v>
          </cell>
          <cell r="X862">
            <v>61</v>
          </cell>
          <cell r="Y862">
            <v>0</v>
          </cell>
          <cell r="Z862">
            <v>66</v>
          </cell>
          <cell r="AA862">
            <v>70</v>
          </cell>
          <cell r="AB862">
            <v>0</v>
          </cell>
          <cell r="AC862">
            <v>0</v>
          </cell>
          <cell r="AD862">
            <v>0</v>
          </cell>
          <cell r="AF862">
            <v>0</v>
          </cell>
        </row>
        <row r="863">
          <cell r="A863">
            <v>0</v>
          </cell>
          <cell r="B863">
            <v>0</v>
          </cell>
          <cell r="C863">
            <v>0</v>
          </cell>
          <cell r="D863" t="str">
            <v>F</v>
          </cell>
          <cell r="E863">
            <v>258</v>
          </cell>
          <cell r="F863">
            <v>34</v>
          </cell>
          <cell r="G863">
            <v>0</v>
          </cell>
          <cell r="H863">
            <v>0</v>
          </cell>
          <cell r="I863">
            <v>0</v>
          </cell>
          <cell r="J863">
            <v>0</v>
          </cell>
          <cell r="K863">
            <v>0</v>
          </cell>
          <cell r="L863">
            <v>0</v>
          </cell>
          <cell r="M863">
            <v>0</v>
          </cell>
          <cell r="N863">
            <v>0</v>
          </cell>
          <cell r="O863">
            <v>0</v>
          </cell>
          <cell r="P863">
            <v>0</v>
          </cell>
          <cell r="Q863">
            <v>0</v>
          </cell>
          <cell r="R863">
            <v>1</v>
          </cell>
          <cell r="S863">
            <v>2</v>
          </cell>
          <cell r="T863">
            <v>9</v>
          </cell>
          <cell r="U863">
            <v>6</v>
          </cell>
          <cell r="V863">
            <v>16</v>
          </cell>
          <cell r="W863">
            <v>31</v>
          </cell>
          <cell r="X863">
            <v>36</v>
          </cell>
          <cell r="Y863">
            <v>0</v>
          </cell>
          <cell r="Z863">
            <v>68</v>
          </cell>
          <cell r="AA863">
            <v>89</v>
          </cell>
          <cell r="AB863">
            <v>0</v>
          </cell>
          <cell r="AC863">
            <v>0</v>
          </cell>
          <cell r="AD863">
            <v>0</v>
          </cell>
          <cell r="AF863">
            <v>0</v>
          </cell>
        </row>
        <row r="864">
          <cell r="A864">
            <v>0</v>
          </cell>
          <cell r="B864" t="str">
            <v>J70</v>
          </cell>
          <cell r="C864" t="str">
            <v>Respiratory conditions due to other external agents</v>
          </cell>
          <cell r="D864" t="str">
            <v>M</v>
          </cell>
          <cell r="E864">
            <v>1</v>
          </cell>
          <cell r="F864">
            <v>1</v>
          </cell>
          <cell r="G864">
            <v>0</v>
          </cell>
          <cell r="H864">
            <v>0</v>
          </cell>
          <cell r="I864">
            <v>0</v>
          </cell>
          <cell r="J864">
            <v>0</v>
          </cell>
          <cell r="K864">
            <v>0</v>
          </cell>
          <cell r="L864">
            <v>0</v>
          </cell>
          <cell r="M864">
            <v>0</v>
          </cell>
          <cell r="N864">
            <v>0</v>
          </cell>
          <cell r="O864">
            <v>0</v>
          </cell>
          <cell r="P864">
            <v>0</v>
          </cell>
          <cell r="Q864">
            <v>0</v>
          </cell>
          <cell r="R864">
            <v>0</v>
          </cell>
          <cell r="S864">
            <v>0</v>
          </cell>
          <cell r="T864">
            <v>0</v>
          </cell>
          <cell r="U864">
            <v>0</v>
          </cell>
          <cell r="V864">
            <v>1</v>
          </cell>
          <cell r="W864">
            <v>0</v>
          </cell>
          <cell r="X864">
            <v>0</v>
          </cell>
          <cell r="Y864">
            <v>0</v>
          </cell>
          <cell r="Z864">
            <v>0</v>
          </cell>
          <cell r="AA864">
            <v>0</v>
          </cell>
          <cell r="AB864">
            <v>0</v>
          </cell>
          <cell r="AC864">
            <v>0</v>
          </cell>
          <cell r="AD864">
            <v>0</v>
          </cell>
          <cell r="AF864">
            <v>0</v>
          </cell>
        </row>
        <row r="865">
          <cell r="A865">
            <v>0</v>
          </cell>
          <cell r="B865">
            <v>0</v>
          </cell>
          <cell r="C865">
            <v>0</v>
          </cell>
          <cell r="D865" t="str">
            <v>F</v>
          </cell>
          <cell r="E865" t="str">
            <v>-</v>
          </cell>
          <cell r="F865">
            <v>0</v>
          </cell>
          <cell r="G865">
            <v>0</v>
          </cell>
          <cell r="H865">
            <v>0</v>
          </cell>
          <cell r="I865">
            <v>0</v>
          </cell>
          <cell r="J865">
            <v>0</v>
          </cell>
          <cell r="K865">
            <v>0</v>
          </cell>
          <cell r="L865">
            <v>0</v>
          </cell>
          <cell r="M865">
            <v>0</v>
          </cell>
          <cell r="N865">
            <v>0</v>
          </cell>
          <cell r="O865">
            <v>0</v>
          </cell>
          <cell r="P865">
            <v>0</v>
          </cell>
          <cell r="Q865">
            <v>0</v>
          </cell>
          <cell r="R865">
            <v>0</v>
          </cell>
          <cell r="S865">
            <v>0</v>
          </cell>
          <cell r="T865">
            <v>0</v>
          </cell>
          <cell r="U865">
            <v>0</v>
          </cell>
          <cell r="V865">
            <v>0</v>
          </cell>
          <cell r="W865">
            <v>0</v>
          </cell>
          <cell r="X865">
            <v>0</v>
          </cell>
          <cell r="Y865">
            <v>0</v>
          </cell>
          <cell r="Z865">
            <v>0</v>
          </cell>
          <cell r="AA865">
            <v>0</v>
          </cell>
          <cell r="AB865">
            <v>0</v>
          </cell>
          <cell r="AC865">
            <v>0</v>
          </cell>
          <cell r="AD865">
            <v>0</v>
          </cell>
          <cell r="AF865">
            <v>0</v>
          </cell>
        </row>
        <row r="866">
          <cell r="A866">
            <v>0</v>
          </cell>
          <cell r="B866" t="str">
            <v>J80-84</v>
          </cell>
          <cell r="C866" t="str">
            <v>Other respiratory diseases principally affecting the interstitium</v>
          </cell>
          <cell r="D866" t="str">
            <v>M</v>
          </cell>
          <cell r="E866">
            <v>327</v>
          </cell>
          <cell r="F866">
            <v>118</v>
          </cell>
          <cell r="G866">
            <v>0</v>
          </cell>
          <cell r="H866">
            <v>0</v>
          </cell>
          <cell r="I866">
            <v>0</v>
          </cell>
          <cell r="J866">
            <v>0</v>
          </cell>
          <cell r="K866">
            <v>0</v>
          </cell>
          <cell r="L866">
            <v>0</v>
          </cell>
          <cell r="M866">
            <v>0</v>
          </cell>
          <cell r="N866">
            <v>0</v>
          </cell>
          <cell r="O866">
            <v>0</v>
          </cell>
          <cell r="P866">
            <v>1</v>
          </cell>
          <cell r="Q866">
            <v>5</v>
          </cell>
          <cell r="R866">
            <v>6</v>
          </cell>
          <cell r="S866">
            <v>6</v>
          </cell>
          <cell r="T866">
            <v>16</v>
          </cell>
          <cell r="U866">
            <v>37</v>
          </cell>
          <cell r="V866">
            <v>47</v>
          </cell>
          <cell r="W866">
            <v>58</v>
          </cell>
          <cell r="X866">
            <v>73</v>
          </cell>
          <cell r="Y866">
            <v>0</v>
          </cell>
          <cell r="Z866">
            <v>54</v>
          </cell>
          <cell r="AA866">
            <v>24</v>
          </cell>
          <cell r="AD866">
            <v>0</v>
          </cell>
          <cell r="AF866">
            <v>0</v>
          </cell>
        </row>
        <row r="867">
          <cell r="A867">
            <v>0</v>
          </cell>
          <cell r="B867">
            <v>0</v>
          </cell>
          <cell r="C867">
            <v>0</v>
          </cell>
          <cell r="D867" t="str">
            <v>F</v>
          </cell>
          <cell r="E867">
            <v>238</v>
          </cell>
          <cell r="F867">
            <v>80</v>
          </cell>
          <cell r="G867">
            <v>0</v>
          </cell>
          <cell r="H867">
            <v>0</v>
          </cell>
          <cell r="I867">
            <v>0</v>
          </cell>
          <cell r="J867">
            <v>0</v>
          </cell>
          <cell r="K867">
            <v>0</v>
          </cell>
          <cell r="L867">
            <v>0</v>
          </cell>
          <cell r="M867">
            <v>0</v>
          </cell>
          <cell r="N867">
            <v>0</v>
          </cell>
          <cell r="O867">
            <v>0</v>
          </cell>
          <cell r="P867">
            <v>1</v>
          </cell>
          <cell r="Q867">
            <v>2</v>
          </cell>
          <cell r="R867">
            <v>5</v>
          </cell>
          <cell r="S867">
            <v>8</v>
          </cell>
          <cell r="T867">
            <v>10</v>
          </cell>
          <cell r="U867">
            <v>18</v>
          </cell>
          <cell r="V867">
            <v>36</v>
          </cell>
          <cell r="W867">
            <v>52</v>
          </cell>
          <cell r="X867">
            <v>52</v>
          </cell>
          <cell r="Y867">
            <v>0</v>
          </cell>
          <cell r="Z867">
            <v>32</v>
          </cell>
          <cell r="AA867">
            <v>22</v>
          </cell>
          <cell r="AD867">
            <v>0</v>
          </cell>
          <cell r="AF867">
            <v>0</v>
          </cell>
        </row>
        <row r="868">
          <cell r="A868">
            <v>0</v>
          </cell>
          <cell r="B868" t="str">
            <v>J80</v>
          </cell>
          <cell r="C868" t="str">
            <v>Adult respiratory distress syndrome</v>
          </cell>
          <cell r="D868" t="str">
            <v>M</v>
          </cell>
          <cell r="E868">
            <v>2</v>
          </cell>
          <cell r="F868">
            <v>2</v>
          </cell>
          <cell r="G868">
            <v>0</v>
          </cell>
          <cell r="H868">
            <v>0</v>
          </cell>
          <cell r="I868">
            <v>0</v>
          </cell>
          <cell r="J868">
            <v>0</v>
          </cell>
          <cell r="K868">
            <v>0</v>
          </cell>
          <cell r="L868">
            <v>0</v>
          </cell>
          <cell r="M868">
            <v>0</v>
          </cell>
          <cell r="N868">
            <v>0</v>
          </cell>
          <cell r="O868">
            <v>0</v>
          </cell>
          <cell r="P868">
            <v>0</v>
          </cell>
          <cell r="Q868">
            <v>0</v>
          </cell>
          <cell r="R868">
            <v>0</v>
          </cell>
          <cell r="S868">
            <v>0</v>
          </cell>
          <cell r="T868">
            <v>1</v>
          </cell>
          <cell r="U868">
            <v>0</v>
          </cell>
          <cell r="V868">
            <v>1</v>
          </cell>
          <cell r="W868">
            <v>0</v>
          </cell>
          <cell r="X868">
            <v>0</v>
          </cell>
          <cell r="Y868">
            <v>0</v>
          </cell>
          <cell r="Z868">
            <v>0</v>
          </cell>
          <cell r="AA868">
            <v>0</v>
          </cell>
          <cell r="AB868">
            <v>0</v>
          </cell>
          <cell r="AC868">
            <v>0</v>
          </cell>
          <cell r="AD868">
            <v>0</v>
          </cell>
          <cell r="AF868">
            <v>0</v>
          </cell>
        </row>
        <row r="869">
          <cell r="A869">
            <v>0</v>
          </cell>
          <cell r="B869">
            <v>0</v>
          </cell>
          <cell r="C869">
            <v>0</v>
          </cell>
          <cell r="D869" t="str">
            <v>F</v>
          </cell>
          <cell r="E869">
            <v>1</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1</v>
          </cell>
          <cell r="X869">
            <v>0</v>
          </cell>
          <cell r="Y869">
            <v>0</v>
          </cell>
          <cell r="Z869">
            <v>0</v>
          </cell>
          <cell r="AA869">
            <v>0</v>
          </cell>
          <cell r="AB869">
            <v>0</v>
          </cell>
          <cell r="AC869">
            <v>0</v>
          </cell>
          <cell r="AD869">
            <v>0</v>
          </cell>
          <cell r="AF869">
            <v>0</v>
          </cell>
        </row>
        <row r="870">
          <cell r="A870">
            <v>0</v>
          </cell>
          <cell r="B870" t="str">
            <v>J81</v>
          </cell>
          <cell r="C870" t="str">
            <v>Pulmonary oedema</v>
          </cell>
          <cell r="D870" t="str">
            <v>M</v>
          </cell>
          <cell r="E870">
            <v>4</v>
          </cell>
          <cell r="F870">
            <v>0</v>
          </cell>
          <cell r="G870">
            <v>0</v>
          </cell>
          <cell r="H870">
            <v>0</v>
          </cell>
          <cell r="I870">
            <v>0</v>
          </cell>
          <cell r="J870">
            <v>0</v>
          </cell>
          <cell r="K870">
            <v>0</v>
          </cell>
          <cell r="L870">
            <v>0</v>
          </cell>
          <cell r="M870">
            <v>0</v>
          </cell>
          <cell r="N870">
            <v>0</v>
          </cell>
          <cell r="O870">
            <v>0</v>
          </cell>
          <cell r="P870">
            <v>0</v>
          </cell>
          <cell r="Q870">
            <v>0</v>
          </cell>
          <cell r="R870">
            <v>0</v>
          </cell>
          <cell r="S870">
            <v>0</v>
          </cell>
          <cell r="T870">
            <v>0</v>
          </cell>
          <cell r="U870">
            <v>0</v>
          </cell>
          <cell r="V870">
            <v>0</v>
          </cell>
          <cell r="W870">
            <v>1</v>
          </cell>
          <cell r="X870">
            <v>1</v>
          </cell>
          <cell r="Y870">
            <v>0</v>
          </cell>
          <cell r="Z870">
            <v>2</v>
          </cell>
          <cell r="AA870">
            <v>0</v>
          </cell>
          <cell r="AD870">
            <v>0</v>
          </cell>
          <cell r="AE870">
            <v>0</v>
          </cell>
          <cell r="AF870">
            <v>0</v>
          </cell>
        </row>
        <row r="871">
          <cell r="A871">
            <v>0</v>
          </cell>
          <cell r="B871">
            <v>0</v>
          </cell>
          <cell r="C871">
            <v>0</v>
          </cell>
          <cell r="D871" t="str">
            <v>F</v>
          </cell>
          <cell r="E871">
            <v>3</v>
          </cell>
          <cell r="F871">
            <v>0</v>
          </cell>
          <cell r="G871">
            <v>0</v>
          </cell>
          <cell r="H871">
            <v>0</v>
          </cell>
          <cell r="I871">
            <v>0</v>
          </cell>
          <cell r="J871">
            <v>0</v>
          </cell>
          <cell r="K871">
            <v>0</v>
          </cell>
          <cell r="L871">
            <v>0</v>
          </cell>
          <cell r="M871">
            <v>0</v>
          </cell>
          <cell r="N871">
            <v>0</v>
          </cell>
          <cell r="O871">
            <v>0</v>
          </cell>
          <cell r="P871">
            <v>0</v>
          </cell>
          <cell r="Q871">
            <v>0</v>
          </cell>
          <cell r="R871">
            <v>0</v>
          </cell>
          <cell r="S871">
            <v>0</v>
          </cell>
          <cell r="T871">
            <v>0</v>
          </cell>
          <cell r="U871">
            <v>0</v>
          </cell>
          <cell r="V871">
            <v>0</v>
          </cell>
          <cell r="W871">
            <v>0</v>
          </cell>
          <cell r="X871">
            <v>1</v>
          </cell>
          <cell r="Y871">
            <v>0</v>
          </cell>
          <cell r="Z871">
            <v>0</v>
          </cell>
          <cell r="AA871">
            <v>2</v>
          </cell>
          <cell r="AD871">
            <v>0</v>
          </cell>
          <cell r="AE871">
            <v>0</v>
          </cell>
          <cell r="AF871">
            <v>0</v>
          </cell>
        </row>
        <row r="872">
          <cell r="A872">
            <v>0</v>
          </cell>
          <cell r="B872" t="str">
            <v>J82</v>
          </cell>
          <cell r="C872" t="str">
            <v>Pulmonary eosinophilia, not elsewhere classified</v>
          </cell>
          <cell r="D872" t="str">
            <v>M</v>
          </cell>
          <cell r="E872">
            <v>1</v>
          </cell>
          <cell r="F872">
            <v>1</v>
          </cell>
          <cell r="G872">
            <v>0</v>
          </cell>
          <cell r="H872">
            <v>0</v>
          </cell>
          <cell r="I872">
            <v>0</v>
          </cell>
          <cell r="J872">
            <v>0</v>
          </cell>
          <cell r="K872">
            <v>0</v>
          </cell>
          <cell r="L872">
            <v>0</v>
          </cell>
          <cell r="M872">
            <v>0</v>
          </cell>
          <cell r="N872">
            <v>0</v>
          </cell>
          <cell r="O872">
            <v>0</v>
          </cell>
          <cell r="P872">
            <v>0</v>
          </cell>
          <cell r="Q872">
            <v>0</v>
          </cell>
          <cell r="R872">
            <v>0</v>
          </cell>
          <cell r="S872">
            <v>0</v>
          </cell>
          <cell r="T872">
            <v>0</v>
          </cell>
          <cell r="U872">
            <v>1</v>
          </cell>
          <cell r="V872">
            <v>0</v>
          </cell>
          <cell r="W872">
            <v>0</v>
          </cell>
          <cell r="X872">
            <v>0</v>
          </cell>
          <cell r="Y872">
            <v>0</v>
          </cell>
          <cell r="Z872">
            <v>0</v>
          </cell>
          <cell r="AA872">
            <v>0</v>
          </cell>
          <cell r="AD872">
            <v>0</v>
          </cell>
          <cell r="AE872">
            <v>0</v>
          </cell>
          <cell r="AF872">
            <v>0</v>
          </cell>
        </row>
        <row r="873">
          <cell r="A873">
            <v>0</v>
          </cell>
          <cell r="B873">
            <v>0</v>
          </cell>
          <cell r="C873">
            <v>0</v>
          </cell>
          <cell r="D873" t="str">
            <v>F</v>
          </cell>
          <cell r="E873" t="str">
            <v>-</v>
          </cell>
          <cell r="F873">
            <v>0</v>
          </cell>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V873">
            <v>0</v>
          </cell>
          <cell r="W873">
            <v>0</v>
          </cell>
          <cell r="X873">
            <v>0</v>
          </cell>
          <cell r="Y873">
            <v>0</v>
          </cell>
          <cell r="Z873">
            <v>0</v>
          </cell>
          <cell r="AA873">
            <v>0</v>
          </cell>
          <cell r="AD873">
            <v>0</v>
          </cell>
          <cell r="AE873">
            <v>0</v>
          </cell>
          <cell r="AF873">
            <v>0</v>
          </cell>
        </row>
        <row r="874">
          <cell r="A874">
            <v>0</v>
          </cell>
          <cell r="B874" t="str">
            <v>J84</v>
          </cell>
          <cell r="C874" t="str">
            <v>Other interstitial pulmonary diseases</v>
          </cell>
          <cell r="D874" t="str">
            <v>M</v>
          </cell>
          <cell r="E874">
            <v>320</v>
          </cell>
          <cell r="F874">
            <v>115</v>
          </cell>
          <cell r="G874">
            <v>0</v>
          </cell>
          <cell r="H874">
            <v>0</v>
          </cell>
          <cell r="I874">
            <v>0</v>
          </cell>
          <cell r="J874">
            <v>0</v>
          </cell>
          <cell r="K874">
            <v>0</v>
          </cell>
          <cell r="L874">
            <v>0</v>
          </cell>
          <cell r="M874">
            <v>0</v>
          </cell>
          <cell r="N874">
            <v>0</v>
          </cell>
          <cell r="O874">
            <v>0</v>
          </cell>
          <cell r="P874">
            <v>1</v>
          </cell>
          <cell r="Q874">
            <v>5</v>
          </cell>
          <cell r="R874">
            <v>6</v>
          </cell>
          <cell r="S874">
            <v>6</v>
          </cell>
          <cell r="T874">
            <v>15</v>
          </cell>
          <cell r="U874">
            <v>36</v>
          </cell>
          <cell r="V874">
            <v>46</v>
          </cell>
          <cell r="W874">
            <v>57</v>
          </cell>
          <cell r="X874">
            <v>72</v>
          </cell>
          <cell r="Y874">
            <v>0</v>
          </cell>
          <cell r="Z874">
            <v>52</v>
          </cell>
          <cell r="AA874">
            <v>24</v>
          </cell>
          <cell r="AB874">
            <v>0</v>
          </cell>
          <cell r="AC874">
            <v>0</v>
          </cell>
          <cell r="AD874">
            <v>0</v>
          </cell>
          <cell r="AF874">
            <v>0</v>
          </cell>
        </row>
        <row r="875">
          <cell r="A875">
            <v>0</v>
          </cell>
          <cell r="B875">
            <v>0</v>
          </cell>
          <cell r="C875">
            <v>0</v>
          </cell>
          <cell r="D875" t="str">
            <v>F</v>
          </cell>
          <cell r="E875">
            <v>234</v>
          </cell>
          <cell r="F875">
            <v>80</v>
          </cell>
          <cell r="G875">
            <v>0</v>
          </cell>
          <cell r="H875">
            <v>0</v>
          </cell>
          <cell r="I875">
            <v>0</v>
          </cell>
          <cell r="J875">
            <v>0</v>
          </cell>
          <cell r="K875">
            <v>0</v>
          </cell>
          <cell r="L875">
            <v>0</v>
          </cell>
          <cell r="M875">
            <v>0</v>
          </cell>
          <cell r="N875">
            <v>0</v>
          </cell>
          <cell r="O875">
            <v>0</v>
          </cell>
          <cell r="P875">
            <v>1</v>
          </cell>
          <cell r="Q875">
            <v>2</v>
          </cell>
          <cell r="R875">
            <v>5</v>
          </cell>
          <cell r="S875">
            <v>8</v>
          </cell>
          <cell r="T875">
            <v>10</v>
          </cell>
          <cell r="U875">
            <v>18</v>
          </cell>
          <cell r="V875">
            <v>36</v>
          </cell>
          <cell r="W875">
            <v>51</v>
          </cell>
          <cell r="X875">
            <v>51</v>
          </cell>
          <cell r="Y875">
            <v>0</v>
          </cell>
          <cell r="Z875">
            <v>32</v>
          </cell>
          <cell r="AA875">
            <v>20</v>
          </cell>
          <cell r="AB875">
            <v>0</v>
          </cell>
          <cell r="AC875">
            <v>0</v>
          </cell>
          <cell r="AD875">
            <v>0</v>
          </cell>
          <cell r="AF875">
            <v>0</v>
          </cell>
        </row>
        <row r="876">
          <cell r="A876">
            <v>0</v>
          </cell>
          <cell r="B876" t="str">
            <v>J85-86</v>
          </cell>
          <cell r="C876" t="str">
            <v>Suppurative and necrotic conditions of lower respiratory tract</v>
          </cell>
          <cell r="D876" t="str">
            <v>M</v>
          </cell>
          <cell r="E876">
            <v>13</v>
          </cell>
          <cell r="F876">
            <v>6</v>
          </cell>
          <cell r="G876">
            <v>0</v>
          </cell>
          <cell r="H876">
            <v>0</v>
          </cell>
          <cell r="I876">
            <v>0</v>
          </cell>
          <cell r="J876">
            <v>0</v>
          </cell>
          <cell r="K876">
            <v>0</v>
          </cell>
          <cell r="L876">
            <v>0</v>
          </cell>
          <cell r="M876">
            <v>0</v>
          </cell>
          <cell r="N876">
            <v>0</v>
          </cell>
          <cell r="O876">
            <v>0</v>
          </cell>
          <cell r="P876">
            <v>0</v>
          </cell>
          <cell r="Q876">
            <v>0</v>
          </cell>
          <cell r="R876">
            <v>0</v>
          </cell>
          <cell r="S876">
            <v>3</v>
          </cell>
          <cell r="T876">
            <v>2</v>
          </cell>
          <cell r="U876">
            <v>1</v>
          </cell>
          <cell r="V876">
            <v>0</v>
          </cell>
          <cell r="W876">
            <v>4</v>
          </cell>
          <cell r="X876">
            <v>1</v>
          </cell>
          <cell r="Y876">
            <v>0</v>
          </cell>
          <cell r="Z876">
            <v>2</v>
          </cell>
          <cell r="AA876">
            <v>0</v>
          </cell>
          <cell r="AD876">
            <v>0</v>
          </cell>
          <cell r="AF876">
            <v>0</v>
          </cell>
        </row>
        <row r="877">
          <cell r="A877">
            <v>0</v>
          </cell>
          <cell r="B877">
            <v>0</v>
          </cell>
          <cell r="C877">
            <v>0</v>
          </cell>
          <cell r="D877" t="str">
            <v>F</v>
          </cell>
          <cell r="E877">
            <v>5</v>
          </cell>
          <cell r="F877">
            <v>3</v>
          </cell>
          <cell r="G877">
            <v>0</v>
          </cell>
          <cell r="H877">
            <v>0</v>
          </cell>
          <cell r="I877">
            <v>0</v>
          </cell>
          <cell r="J877">
            <v>0</v>
          </cell>
          <cell r="K877">
            <v>0</v>
          </cell>
          <cell r="L877">
            <v>0</v>
          </cell>
          <cell r="M877">
            <v>0</v>
          </cell>
          <cell r="N877">
            <v>0</v>
          </cell>
          <cell r="O877">
            <v>0</v>
          </cell>
          <cell r="P877">
            <v>0</v>
          </cell>
          <cell r="Q877">
            <v>0</v>
          </cell>
          <cell r="R877">
            <v>0</v>
          </cell>
          <cell r="S877">
            <v>0</v>
          </cell>
          <cell r="T877">
            <v>0</v>
          </cell>
          <cell r="U877">
            <v>2</v>
          </cell>
          <cell r="V877">
            <v>1</v>
          </cell>
          <cell r="W877">
            <v>0</v>
          </cell>
          <cell r="X877">
            <v>1</v>
          </cell>
          <cell r="Y877">
            <v>0</v>
          </cell>
          <cell r="Z877">
            <v>0</v>
          </cell>
          <cell r="AA877">
            <v>1</v>
          </cell>
          <cell r="AD877">
            <v>0</v>
          </cell>
          <cell r="AF877">
            <v>0</v>
          </cell>
        </row>
        <row r="878">
          <cell r="A878">
            <v>0</v>
          </cell>
          <cell r="B878" t="str">
            <v>J85</v>
          </cell>
          <cell r="C878" t="str">
            <v>Abscess of lung and mediastinum</v>
          </cell>
          <cell r="D878" t="str">
            <v>M</v>
          </cell>
          <cell r="E878">
            <v>2</v>
          </cell>
          <cell r="F878">
            <v>2</v>
          </cell>
          <cell r="G878">
            <v>0</v>
          </cell>
          <cell r="H878">
            <v>0</v>
          </cell>
          <cell r="I878">
            <v>0</v>
          </cell>
          <cell r="J878">
            <v>0</v>
          </cell>
          <cell r="K878">
            <v>0</v>
          </cell>
          <cell r="L878">
            <v>0</v>
          </cell>
          <cell r="M878">
            <v>0</v>
          </cell>
          <cell r="N878">
            <v>0</v>
          </cell>
          <cell r="O878">
            <v>0</v>
          </cell>
          <cell r="P878">
            <v>0</v>
          </cell>
          <cell r="Q878">
            <v>0</v>
          </cell>
          <cell r="R878">
            <v>0</v>
          </cell>
          <cell r="S878">
            <v>1</v>
          </cell>
          <cell r="T878">
            <v>0</v>
          </cell>
          <cell r="U878">
            <v>1</v>
          </cell>
          <cell r="V878">
            <v>0</v>
          </cell>
          <cell r="W878">
            <v>0</v>
          </cell>
          <cell r="X878">
            <v>0</v>
          </cell>
          <cell r="Y878">
            <v>0</v>
          </cell>
          <cell r="Z878">
            <v>0</v>
          </cell>
          <cell r="AA878">
            <v>0</v>
          </cell>
          <cell r="AB878">
            <v>0</v>
          </cell>
          <cell r="AC878">
            <v>0</v>
          </cell>
          <cell r="AD878">
            <v>0</v>
          </cell>
          <cell r="AF878">
            <v>0</v>
          </cell>
        </row>
        <row r="879">
          <cell r="A879">
            <v>0</v>
          </cell>
          <cell r="B879">
            <v>0</v>
          </cell>
          <cell r="C879">
            <v>0</v>
          </cell>
          <cell r="D879" t="str">
            <v>F</v>
          </cell>
          <cell r="E879">
            <v>1</v>
          </cell>
          <cell r="F879">
            <v>0</v>
          </cell>
          <cell r="G879">
            <v>0</v>
          </cell>
          <cell r="H879">
            <v>0</v>
          </cell>
          <cell r="I879">
            <v>0</v>
          </cell>
          <cell r="J879">
            <v>0</v>
          </cell>
          <cell r="K879">
            <v>0</v>
          </cell>
          <cell r="L879">
            <v>0</v>
          </cell>
          <cell r="M879">
            <v>0</v>
          </cell>
          <cell r="N879">
            <v>0</v>
          </cell>
          <cell r="O879">
            <v>0</v>
          </cell>
          <cell r="P879">
            <v>0</v>
          </cell>
          <cell r="Q879">
            <v>0</v>
          </cell>
          <cell r="R879">
            <v>0</v>
          </cell>
          <cell r="S879">
            <v>0</v>
          </cell>
          <cell r="T879">
            <v>0</v>
          </cell>
          <cell r="U879">
            <v>0</v>
          </cell>
          <cell r="V879">
            <v>0</v>
          </cell>
          <cell r="W879">
            <v>0</v>
          </cell>
          <cell r="X879">
            <v>1</v>
          </cell>
          <cell r="Y879">
            <v>0</v>
          </cell>
          <cell r="Z879">
            <v>0</v>
          </cell>
          <cell r="AA879">
            <v>0</v>
          </cell>
          <cell r="AB879">
            <v>0</v>
          </cell>
          <cell r="AC879">
            <v>0</v>
          </cell>
          <cell r="AD879">
            <v>0</v>
          </cell>
          <cell r="AF879">
            <v>0</v>
          </cell>
        </row>
        <row r="880">
          <cell r="A880">
            <v>0</v>
          </cell>
          <cell r="B880" t="str">
            <v>J86</v>
          </cell>
          <cell r="C880" t="str">
            <v>Pyothorax</v>
          </cell>
          <cell r="D880" t="str">
            <v>M</v>
          </cell>
          <cell r="E880">
            <v>11</v>
          </cell>
          <cell r="F880">
            <v>4</v>
          </cell>
          <cell r="G880">
            <v>0</v>
          </cell>
          <cell r="H880">
            <v>0</v>
          </cell>
          <cell r="I880">
            <v>0</v>
          </cell>
          <cell r="J880">
            <v>0</v>
          </cell>
          <cell r="K880">
            <v>0</v>
          </cell>
          <cell r="L880">
            <v>0</v>
          </cell>
          <cell r="M880">
            <v>0</v>
          </cell>
          <cell r="N880">
            <v>0</v>
          </cell>
          <cell r="O880">
            <v>0</v>
          </cell>
          <cell r="P880">
            <v>0</v>
          </cell>
          <cell r="Q880">
            <v>0</v>
          </cell>
          <cell r="R880">
            <v>0</v>
          </cell>
          <cell r="S880">
            <v>2</v>
          </cell>
          <cell r="T880">
            <v>2</v>
          </cell>
          <cell r="U880">
            <v>0</v>
          </cell>
          <cell r="V880">
            <v>0</v>
          </cell>
          <cell r="W880">
            <v>4</v>
          </cell>
          <cell r="X880">
            <v>1</v>
          </cell>
          <cell r="Y880">
            <v>0</v>
          </cell>
          <cell r="Z880">
            <v>2</v>
          </cell>
          <cell r="AA880">
            <v>0</v>
          </cell>
          <cell r="AD880">
            <v>0</v>
          </cell>
          <cell r="AE880">
            <v>0</v>
          </cell>
          <cell r="AF880">
            <v>0</v>
          </cell>
        </row>
        <row r="881">
          <cell r="A881">
            <v>0</v>
          </cell>
          <cell r="B881">
            <v>0</v>
          </cell>
          <cell r="C881">
            <v>0</v>
          </cell>
          <cell r="D881" t="str">
            <v>F</v>
          </cell>
          <cell r="E881">
            <v>4</v>
          </cell>
          <cell r="F881">
            <v>3</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2</v>
          </cell>
          <cell r="V881">
            <v>1</v>
          </cell>
          <cell r="W881">
            <v>0</v>
          </cell>
          <cell r="X881">
            <v>0</v>
          </cell>
          <cell r="Y881">
            <v>0</v>
          </cell>
          <cell r="Z881">
            <v>0</v>
          </cell>
          <cell r="AA881">
            <v>1</v>
          </cell>
          <cell r="AD881">
            <v>0</v>
          </cell>
          <cell r="AE881">
            <v>0</v>
          </cell>
          <cell r="AF881">
            <v>0</v>
          </cell>
        </row>
        <row r="882">
          <cell r="A882">
            <v>0</v>
          </cell>
          <cell r="B882" t="str">
            <v>J90-94</v>
          </cell>
          <cell r="C882" t="str">
            <v>Other diseases of pleura</v>
          </cell>
          <cell r="D882" t="str">
            <v>M</v>
          </cell>
          <cell r="E882">
            <v>15</v>
          </cell>
          <cell r="F882">
            <v>2</v>
          </cell>
          <cell r="G882">
            <v>0</v>
          </cell>
          <cell r="H882">
            <v>0</v>
          </cell>
          <cell r="I882">
            <v>0</v>
          </cell>
          <cell r="J882">
            <v>0</v>
          </cell>
          <cell r="K882">
            <v>0</v>
          </cell>
          <cell r="L882">
            <v>0</v>
          </cell>
          <cell r="M882">
            <v>0</v>
          </cell>
          <cell r="N882">
            <v>0</v>
          </cell>
          <cell r="O882">
            <v>0</v>
          </cell>
          <cell r="P882">
            <v>0</v>
          </cell>
          <cell r="Q882">
            <v>0</v>
          </cell>
          <cell r="R882">
            <v>0</v>
          </cell>
          <cell r="S882">
            <v>0</v>
          </cell>
          <cell r="T882">
            <v>0</v>
          </cell>
          <cell r="U882">
            <v>1</v>
          </cell>
          <cell r="V882">
            <v>1</v>
          </cell>
          <cell r="W882">
            <v>1</v>
          </cell>
          <cell r="X882">
            <v>2</v>
          </cell>
          <cell r="Y882">
            <v>0</v>
          </cell>
          <cell r="Z882">
            <v>5</v>
          </cell>
          <cell r="AA882">
            <v>5</v>
          </cell>
          <cell r="AD882">
            <v>0</v>
          </cell>
          <cell r="AF882">
            <v>0</v>
          </cell>
        </row>
        <row r="883">
          <cell r="A883">
            <v>0</v>
          </cell>
          <cell r="B883">
            <v>0</v>
          </cell>
          <cell r="C883">
            <v>0</v>
          </cell>
          <cell r="D883" t="str">
            <v>F</v>
          </cell>
          <cell r="E883">
            <v>7</v>
          </cell>
          <cell r="F883">
            <v>1</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1</v>
          </cell>
          <cell r="W883">
            <v>0</v>
          </cell>
          <cell r="X883">
            <v>1</v>
          </cell>
          <cell r="Y883">
            <v>0</v>
          </cell>
          <cell r="Z883">
            <v>3</v>
          </cell>
          <cell r="AA883">
            <v>2</v>
          </cell>
          <cell r="AD883">
            <v>0</v>
          </cell>
          <cell r="AF883">
            <v>0</v>
          </cell>
        </row>
        <row r="884">
          <cell r="A884">
            <v>0</v>
          </cell>
          <cell r="B884" t="str">
            <v>J90</v>
          </cell>
          <cell r="C884" t="str">
            <v>Pleural effusion, not elsewhere classified</v>
          </cell>
          <cell r="D884" t="str">
            <v>M</v>
          </cell>
          <cell r="E884">
            <v>5</v>
          </cell>
          <cell r="F884">
            <v>1</v>
          </cell>
          <cell r="G884">
            <v>0</v>
          </cell>
          <cell r="H884">
            <v>0</v>
          </cell>
          <cell r="I884">
            <v>0</v>
          </cell>
          <cell r="J884">
            <v>0</v>
          </cell>
          <cell r="K884">
            <v>0</v>
          </cell>
          <cell r="L884">
            <v>0</v>
          </cell>
          <cell r="M884">
            <v>0</v>
          </cell>
          <cell r="N884">
            <v>0</v>
          </cell>
          <cell r="O884">
            <v>0</v>
          </cell>
          <cell r="P884">
            <v>0</v>
          </cell>
          <cell r="Q884">
            <v>0</v>
          </cell>
          <cell r="R884">
            <v>0</v>
          </cell>
          <cell r="S884">
            <v>0</v>
          </cell>
          <cell r="T884">
            <v>0</v>
          </cell>
          <cell r="U884">
            <v>0</v>
          </cell>
          <cell r="V884">
            <v>1</v>
          </cell>
          <cell r="W884">
            <v>1</v>
          </cell>
          <cell r="X884">
            <v>1</v>
          </cell>
          <cell r="Y884">
            <v>0</v>
          </cell>
          <cell r="Z884">
            <v>1</v>
          </cell>
          <cell r="AA884">
            <v>1</v>
          </cell>
          <cell r="AB884">
            <v>0</v>
          </cell>
          <cell r="AC884">
            <v>0</v>
          </cell>
          <cell r="AD884">
            <v>0</v>
          </cell>
          <cell r="AF884">
            <v>0</v>
          </cell>
        </row>
        <row r="885">
          <cell r="A885">
            <v>0</v>
          </cell>
          <cell r="B885">
            <v>0</v>
          </cell>
          <cell r="C885">
            <v>0</v>
          </cell>
          <cell r="D885" t="str">
            <v>F</v>
          </cell>
          <cell r="E885">
            <v>4</v>
          </cell>
          <cell r="F885">
            <v>1</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1</v>
          </cell>
          <cell r="W885">
            <v>0</v>
          </cell>
          <cell r="X885">
            <v>0</v>
          </cell>
          <cell r="Y885">
            <v>0</v>
          </cell>
          <cell r="Z885">
            <v>2</v>
          </cell>
          <cell r="AA885">
            <v>1</v>
          </cell>
          <cell r="AB885">
            <v>0</v>
          </cell>
          <cell r="AC885">
            <v>0</v>
          </cell>
          <cell r="AD885">
            <v>0</v>
          </cell>
          <cell r="AF885">
            <v>0</v>
          </cell>
        </row>
        <row r="886">
          <cell r="A886">
            <v>0</v>
          </cell>
          <cell r="B886" t="str">
            <v>J92</v>
          </cell>
          <cell r="C886" t="str">
            <v>Pleural plaque</v>
          </cell>
          <cell r="D886" t="str">
            <v>M</v>
          </cell>
          <cell r="E886">
            <v>3</v>
          </cell>
          <cell r="F886">
            <v>0</v>
          </cell>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V886">
            <v>0</v>
          </cell>
          <cell r="W886">
            <v>0</v>
          </cell>
          <cell r="X886">
            <v>1</v>
          </cell>
          <cell r="Y886">
            <v>0</v>
          </cell>
          <cell r="Z886">
            <v>1</v>
          </cell>
          <cell r="AA886">
            <v>1</v>
          </cell>
          <cell r="AD886">
            <v>0</v>
          </cell>
          <cell r="AE886">
            <v>0</v>
          </cell>
          <cell r="AF886">
            <v>0</v>
          </cell>
        </row>
        <row r="887">
          <cell r="A887">
            <v>0</v>
          </cell>
          <cell r="B887">
            <v>0</v>
          </cell>
          <cell r="C887">
            <v>0</v>
          </cell>
          <cell r="D887" t="str">
            <v>F</v>
          </cell>
          <cell r="E887" t="str">
            <v>-</v>
          </cell>
          <cell r="F887">
            <v>0</v>
          </cell>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V887">
            <v>0</v>
          </cell>
          <cell r="W887">
            <v>0</v>
          </cell>
          <cell r="X887">
            <v>0</v>
          </cell>
          <cell r="Y887">
            <v>0</v>
          </cell>
          <cell r="Z887">
            <v>0</v>
          </cell>
          <cell r="AA887">
            <v>0</v>
          </cell>
          <cell r="AD887">
            <v>0</v>
          </cell>
          <cell r="AE887">
            <v>0</v>
          </cell>
          <cell r="AF887">
            <v>0</v>
          </cell>
        </row>
        <row r="888">
          <cell r="A888">
            <v>0</v>
          </cell>
          <cell r="B888" t="str">
            <v>J93</v>
          </cell>
          <cell r="C888" t="str">
            <v>Pneumothorax</v>
          </cell>
          <cell r="D888" t="str">
            <v>M</v>
          </cell>
          <cell r="E888">
            <v>5</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2</v>
          </cell>
          <cell r="AA888">
            <v>3</v>
          </cell>
          <cell r="AD888">
            <v>0</v>
          </cell>
          <cell r="AF888">
            <v>0</v>
          </cell>
        </row>
        <row r="889">
          <cell r="A889">
            <v>0</v>
          </cell>
          <cell r="B889">
            <v>0</v>
          </cell>
          <cell r="C889">
            <v>0</v>
          </cell>
          <cell r="D889" t="str">
            <v>F</v>
          </cell>
          <cell r="E889">
            <v>1</v>
          </cell>
          <cell r="F889">
            <v>0</v>
          </cell>
          <cell r="G889">
            <v>0</v>
          </cell>
          <cell r="H889">
            <v>0</v>
          </cell>
          <cell r="I889">
            <v>0</v>
          </cell>
          <cell r="J889">
            <v>0</v>
          </cell>
          <cell r="K889">
            <v>0</v>
          </cell>
          <cell r="L889">
            <v>0</v>
          </cell>
          <cell r="M889">
            <v>0</v>
          </cell>
          <cell r="N889">
            <v>0</v>
          </cell>
          <cell r="O889">
            <v>0</v>
          </cell>
          <cell r="P889">
            <v>0</v>
          </cell>
          <cell r="Q889">
            <v>0</v>
          </cell>
          <cell r="R889">
            <v>0</v>
          </cell>
          <cell r="S889">
            <v>0</v>
          </cell>
          <cell r="T889">
            <v>0</v>
          </cell>
          <cell r="U889">
            <v>0</v>
          </cell>
          <cell r="V889">
            <v>0</v>
          </cell>
          <cell r="W889">
            <v>0</v>
          </cell>
          <cell r="X889">
            <v>1</v>
          </cell>
          <cell r="Y889">
            <v>0</v>
          </cell>
          <cell r="Z889">
            <v>0</v>
          </cell>
          <cell r="AA889">
            <v>0</v>
          </cell>
          <cell r="AD889">
            <v>0</v>
          </cell>
          <cell r="AF889">
            <v>0</v>
          </cell>
        </row>
        <row r="890">
          <cell r="A890">
            <v>0</v>
          </cell>
          <cell r="B890" t="str">
            <v>J94</v>
          </cell>
          <cell r="C890" t="str">
            <v>Other pleural conditions</v>
          </cell>
          <cell r="D890" t="str">
            <v>M</v>
          </cell>
          <cell r="E890">
            <v>2</v>
          </cell>
          <cell r="F890">
            <v>1</v>
          </cell>
          <cell r="G890">
            <v>0</v>
          </cell>
          <cell r="H890">
            <v>0</v>
          </cell>
          <cell r="I890">
            <v>0</v>
          </cell>
          <cell r="J890">
            <v>0</v>
          </cell>
          <cell r="K890">
            <v>0</v>
          </cell>
          <cell r="L890">
            <v>0</v>
          </cell>
          <cell r="M890">
            <v>0</v>
          </cell>
          <cell r="N890">
            <v>0</v>
          </cell>
          <cell r="O890">
            <v>0</v>
          </cell>
          <cell r="P890">
            <v>0</v>
          </cell>
          <cell r="Q890">
            <v>0</v>
          </cell>
          <cell r="R890">
            <v>0</v>
          </cell>
          <cell r="S890">
            <v>0</v>
          </cell>
          <cell r="T890">
            <v>0</v>
          </cell>
          <cell r="U890">
            <v>1</v>
          </cell>
          <cell r="V890">
            <v>0</v>
          </cell>
          <cell r="W890">
            <v>0</v>
          </cell>
          <cell r="X890">
            <v>0</v>
          </cell>
          <cell r="Y890">
            <v>0</v>
          </cell>
          <cell r="Z890">
            <v>1</v>
          </cell>
          <cell r="AA890">
            <v>0</v>
          </cell>
          <cell r="AD890">
            <v>0</v>
          </cell>
          <cell r="AE890">
            <v>0</v>
          </cell>
          <cell r="AF890">
            <v>0</v>
          </cell>
        </row>
        <row r="891">
          <cell r="A891">
            <v>0</v>
          </cell>
          <cell r="B891">
            <v>0</v>
          </cell>
          <cell r="C891">
            <v>0</v>
          </cell>
          <cell r="D891" t="str">
            <v>F</v>
          </cell>
          <cell r="E891">
            <v>2</v>
          </cell>
          <cell r="F891">
            <v>0</v>
          </cell>
          <cell r="G891">
            <v>0</v>
          </cell>
          <cell r="H891">
            <v>0</v>
          </cell>
          <cell r="I891">
            <v>0</v>
          </cell>
          <cell r="J891">
            <v>0</v>
          </cell>
          <cell r="K891">
            <v>0</v>
          </cell>
          <cell r="L891">
            <v>0</v>
          </cell>
          <cell r="M891">
            <v>0</v>
          </cell>
          <cell r="N891">
            <v>0</v>
          </cell>
          <cell r="O891">
            <v>0</v>
          </cell>
          <cell r="P891">
            <v>0</v>
          </cell>
          <cell r="Q891">
            <v>0</v>
          </cell>
          <cell r="R891">
            <v>0</v>
          </cell>
          <cell r="S891">
            <v>0</v>
          </cell>
          <cell r="T891">
            <v>0</v>
          </cell>
          <cell r="U891">
            <v>0</v>
          </cell>
          <cell r="V891">
            <v>0</v>
          </cell>
          <cell r="W891">
            <v>0</v>
          </cell>
          <cell r="X891">
            <v>0</v>
          </cell>
          <cell r="Y891">
            <v>0</v>
          </cell>
          <cell r="Z891">
            <v>1</v>
          </cell>
          <cell r="AA891">
            <v>1</v>
          </cell>
          <cell r="AD891">
            <v>0</v>
          </cell>
          <cell r="AE891">
            <v>0</v>
          </cell>
          <cell r="AF891">
            <v>0</v>
          </cell>
        </row>
        <row r="892">
          <cell r="A892">
            <v>0</v>
          </cell>
          <cell r="B892" t="str">
            <v>J95-99</v>
          </cell>
          <cell r="C892" t="str">
            <v>Other diseases of the respiratory system</v>
          </cell>
          <cell r="D892" t="str">
            <v>M</v>
          </cell>
          <cell r="E892">
            <v>199</v>
          </cell>
          <cell r="F892">
            <v>43</v>
          </cell>
          <cell r="G892">
            <v>0</v>
          </cell>
          <cell r="H892">
            <v>0</v>
          </cell>
          <cell r="I892">
            <v>0</v>
          </cell>
          <cell r="J892">
            <v>0</v>
          </cell>
          <cell r="K892">
            <v>1</v>
          </cell>
          <cell r="L892">
            <v>0</v>
          </cell>
          <cell r="M892">
            <v>2</v>
          </cell>
          <cell r="N892">
            <v>0</v>
          </cell>
          <cell r="O892">
            <v>0</v>
          </cell>
          <cell r="P892">
            <v>1</v>
          </cell>
          <cell r="Q892">
            <v>0</v>
          </cell>
          <cell r="R892">
            <v>3</v>
          </cell>
          <cell r="S892">
            <v>4</v>
          </cell>
          <cell r="T892">
            <v>3</v>
          </cell>
          <cell r="U892">
            <v>12</v>
          </cell>
          <cell r="V892">
            <v>17</v>
          </cell>
          <cell r="W892">
            <v>25</v>
          </cell>
          <cell r="X892">
            <v>28</v>
          </cell>
          <cell r="Y892">
            <v>0</v>
          </cell>
          <cell r="Z892">
            <v>44</v>
          </cell>
          <cell r="AA892">
            <v>59</v>
          </cell>
          <cell r="AD892">
            <v>0</v>
          </cell>
          <cell r="AF892">
            <v>0</v>
          </cell>
        </row>
        <row r="893">
          <cell r="A893">
            <v>0</v>
          </cell>
          <cell r="B893">
            <v>0</v>
          </cell>
          <cell r="C893">
            <v>0</v>
          </cell>
          <cell r="D893" t="str">
            <v>F</v>
          </cell>
          <cell r="E893">
            <v>256</v>
          </cell>
          <cell r="F893">
            <v>36</v>
          </cell>
          <cell r="G893">
            <v>0</v>
          </cell>
          <cell r="H893">
            <v>0</v>
          </cell>
          <cell r="I893">
            <v>0</v>
          </cell>
          <cell r="J893">
            <v>0</v>
          </cell>
          <cell r="K893">
            <v>0</v>
          </cell>
          <cell r="L893">
            <v>0</v>
          </cell>
          <cell r="M893">
            <v>0</v>
          </cell>
          <cell r="N893">
            <v>0</v>
          </cell>
          <cell r="O893">
            <v>0</v>
          </cell>
          <cell r="P893">
            <v>1</v>
          </cell>
          <cell r="Q893">
            <v>0</v>
          </cell>
          <cell r="R893">
            <v>0</v>
          </cell>
          <cell r="S893">
            <v>5</v>
          </cell>
          <cell r="T893">
            <v>8</v>
          </cell>
          <cell r="U893">
            <v>11</v>
          </cell>
          <cell r="V893">
            <v>11</v>
          </cell>
          <cell r="W893">
            <v>17</v>
          </cell>
          <cell r="X893">
            <v>34</v>
          </cell>
          <cell r="Y893">
            <v>0</v>
          </cell>
          <cell r="Z893">
            <v>55</v>
          </cell>
          <cell r="AA893">
            <v>114</v>
          </cell>
          <cell r="AD893">
            <v>0</v>
          </cell>
          <cell r="AF893">
            <v>0</v>
          </cell>
        </row>
        <row r="894">
          <cell r="A894">
            <v>0</v>
          </cell>
          <cell r="B894" t="str">
            <v>J96</v>
          </cell>
          <cell r="C894" t="str">
            <v>Respiratory failure, not elsewhere classified</v>
          </cell>
          <cell r="D894" t="str">
            <v>M</v>
          </cell>
          <cell r="E894">
            <v>2</v>
          </cell>
          <cell r="F894">
            <v>0</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1</v>
          </cell>
          <cell r="X894">
            <v>0</v>
          </cell>
          <cell r="Y894">
            <v>0</v>
          </cell>
          <cell r="Z894">
            <v>1</v>
          </cell>
          <cell r="AA894">
            <v>0</v>
          </cell>
          <cell r="AB894">
            <v>0</v>
          </cell>
          <cell r="AC894">
            <v>0</v>
          </cell>
          <cell r="AD894">
            <v>0</v>
          </cell>
          <cell r="AF894">
            <v>0</v>
          </cell>
        </row>
        <row r="895">
          <cell r="A895">
            <v>0</v>
          </cell>
          <cell r="B895">
            <v>0</v>
          </cell>
          <cell r="C895">
            <v>0</v>
          </cell>
          <cell r="D895" t="str">
            <v>F</v>
          </cell>
          <cell r="E895">
            <v>3</v>
          </cell>
          <cell r="F895">
            <v>3</v>
          </cell>
          <cell r="G895">
            <v>0</v>
          </cell>
          <cell r="H895">
            <v>0</v>
          </cell>
          <cell r="I895">
            <v>0</v>
          </cell>
          <cell r="J895">
            <v>0</v>
          </cell>
          <cell r="K895">
            <v>0</v>
          </cell>
          <cell r="L895">
            <v>0</v>
          </cell>
          <cell r="M895">
            <v>0</v>
          </cell>
          <cell r="N895">
            <v>0</v>
          </cell>
          <cell r="O895">
            <v>0</v>
          </cell>
          <cell r="P895">
            <v>0</v>
          </cell>
          <cell r="Q895">
            <v>0</v>
          </cell>
          <cell r="R895">
            <v>0</v>
          </cell>
          <cell r="S895">
            <v>1</v>
          </cell>
          <cell r="T895">
            <v>0</v>
          </cell>
          <cell r="U895">
            <v>1</v>
          </cell>
          <cell r="V895">
            <v>1</v>
          </cell>
          <cell r="W895">
            <v>0</v>
          </cell>
          <cell r="X895">
            <v>0</v>
          </cell>
          <cell r="Y895">
            <v>0</v>
          </cell>
          <cell r="Z895">
            <v>0</v>
          </cell>
          <cell r="AA895">
            <v>0</v>
          </cell>
          <cell r="AB895">
            <v>0</v>
          </cell>
          <cell r="AC895">
            <v>0</v>
          </cell>
          <cell r="AD895">
            <v>0</v>
          </cell>
          <cell r="AF895">
            <v>0</v>
          </cell>
        </row>
        <row r="896">
          <cell r="A896">
            <v>0</v>
          </cell>
          <cell r="B896" t="str">
            <v>J98</v>
          </cell>
          <cell r="C896" t="str">
            <v>Other respiratory disorders</v>
          </cell>
          <cell r="D896" t="str">
            <v>M</v>
          </cell>
          <cell r="E896">
            <v>197</v>
          </cell>
          <cell r="F896">
            <v>43</v>
          </cell>
          <cell r="G896">
            <v>0</v>
          </cell>
          <cell r="H896">
            <v>0</v>
          </cell>
          <cell r="I896">
            <v>0</v>
          </cell>
          <cell r="J896">
            <v>0</v>
          </cell>
          <cell r="K896">
            <v>1</v>
          </cell>
          <cell r="L896">
            <v>0</v>
          </cell>
          <cell r="M896">
            <v>2</v>
          </cell>
          <cell r="N896">
            <v>0</v>
          </cell>
          <cell r="O896">
            <v>0</v>
          </cell>
          <cell r="P896">
            <v>1</v>
          </cell>
          <cell r="Q896">
            <v>0</v>
          </cell>
          <cell r="R896">
            <v>3</v>
          </cell>
          <cell r="S896">
            <v>4</v>
          </cell>
          <cell r="T896">
            <v>3</v>
          </cell>
          <cell r="U896">
            <v>12</v>
          </cell>
          <cell r="V896">
            <v>17</v>
          </cell>
          <cell r="W896">
            <v>24</v>
          </cell>
          <cell r="X896">
            <v>28</v>
          </cell>
          <cell r="Y896">
            <v>0</v>
          </cell>
          <cell r="Z896">
            <v>43</v>
          </cell>
          <cell r="AA896">
            <v>59</v>
          </cell>
          <cell r="AD896">
            <v>0</v>
          </cell>
          <cell r="AF896">
            <v>0</v>
          </cell>
        </row>
        <row r="897">
          <cell r="A897">
            <v>0</v>
          </cell>
          <cell r="B897">
            <v>0</v>
          </cell>
          <cell r="C897">
            <v>0</v>
          </cell>
          <cell r="D897" t="str">
            <v>F</v>
          </cell>
          <cell r="E897">
            <v>253</v>
          </cell>
          <cell r="F897">
            <v>33</v>
          </cell>
          <cell r="G897">
            <v>0</v>
          </cell>
          <cell r="H897">
            <v>0</v>
          </cell>
          <cell r="I897">
            <v>0</v>
          </cell>
          <cell r="J897">
            <v>0</v>
          </cell>
          <cell r="K897">
            <v>0</v>
          </cell>
          <cell r="L897">
            <v>0</v>
          </cell>
          <cell r="M897">
            <v>0</v>
          </cell>
          <cell r="N897">
            <v>0</v>
          </cell>
          <cell r="O897">
            <v>0</v>
          </cell>
          <cell r="P897">
            <v>1</v>
          </cell>
          <cell r="Q897">
            <v>0</v>
          </cell>
          <cell r="R897">
            <v>0</v>
          </cell>
          <cell r="S897">
            <v>4</v>
          </cell>
          <cell r="T897">
            <v>8</v>
          </cell>
          <cell r="U897">
            <v>10</v>
          </cell>
          <cell r="V897">
            <v>10</v>
          </cell>
          <cell r="W897">
            <v>17</v>
          </cell>
          <cell r="X897">
            <v>34</v>
          </cell>
          <cell r="Y897">
            <v>0</v>
          </cell>
          <cell r="Z897">
            <v>55</v>
          </cell>
          <cell r="AA897">
            <v>114</v>
          </cell>
          <cell r="AD897">
            <v>0</v>
          </cell>
          <cell r="AF897">
            <v>0</v>
          </cell>
        </row>
        <row r="898">
          <cell r="A898">
            <v>0</v>
          </cell>
          <cell r="B898" t="str">
            <v>K00-K93</v>
          </cell>
          <cell r="C898" t="str">
            <v>XI. DISEASES OF THE DIGESTIVE SYSTEM</v>
          </cell>
          <cell r="D898" t="str">
            <v>M</v>
          </cell>
          <cell r="E898">
            <v>1496</v>
          </cell>
          <cell r="F898">
            <v>907</v>
          </cell>
          <cell r="G898">
            <v>0</v>
          </cell>
          <cell r="H898">
            <v>0</v>
          </cell>
          <cell r="I898">
            <v>1</v>
          </cell>
          <cell r="J898">
            <v>2</v>
          </cell>
          <cell r="K898">
            <v>0</v>
          </cell>
          <cell r="L898">
            <v>1</v>
          </cell>
          <cell r="M898">
            <v>9</v>
          </cell>
          <cell r="N898">
            <v>9</v>
          </cell>
          <cell r="O898">
            <v>19</v>
          </cell>
          <cell r="P898">
            <v>46</v>
          </cell>
          <cell r="Q898">
            <v>74</v>
          </cell>
          <cell r="R898">
            <v>121</v>
          </cell>
          <cell r="S898">
            <v>144</v>
          </cell>
          <cell r="T898">
            <v>149</v>
          </cell>
          <cell r="U898">
            <v>171</v>
          </cell>
          <cell r="V898">
            <v>161</v>
          </cell>
          <cell r="W898">
            <v>157</v>
          </cell>
          <cell r="X898">
            <v>188</v>
          </cell>
          <cell r="Y898">
            <v>19</v>
          </cell>
          <cell r="Z898">
            <v>133</v>
          </cell>
          <cell r="AA898">
            <v>111</v>
          </cell>
          <cell r="AD898">
            <v>0</v>
          </cell>
          <cell r="AF898">
            <v>0</v>
          </cell>
        </row>
        <row r="899">
          <cell r="A899">
            <v>0</v>
          </cell>
          <cell r="B899">
            <v>0</v>
          </cell>
          <cell r="C899">
            <v>0</v>
          </cell>
          <cell r="D899" t="str">
            <v>F</v>
          </cell>
          <cell r="E899">
            <v>1545</v>
          </cell>
          <cell r="F899">
            <v>604</v>
          </cell>
          <cell r="G899">
            <v>0</v>
          </cell>
          <cell r="H899">
            <v>0</v>
          </cell>
          <cell r="I899">
            <v>0</v>
          </cell>
          <cell r="J899">
            <v>2</v>
          </cell>
          <cell r="K899">
            <v>0</v>
          </cell>
          <cell r="L899">
            <v>1</v>
          </cell>
          <cell r="M899">
            <v>4</v>
          </cell>
          <cell r="N899">
            <v>8</v>
          </cell>
          <cell r="O899">
            <v>11</v>
          </cell>
          <cell r="P899">
            <v>27</v>
          </cell>
          <cell r="Q899">
            <v>46</v>
          </cell>
          <cell r="R899">
            <v>76</v>
          </cell>
          <cell r="S899">
            <v>71</v>
          </cell>
          <cell r="T899">
            <v>98</v>
          </cell>
          <cell r="U899">
            <v>129</v>
          </cell>
          <cell r="V899">
            <v>131</v>
          </cell>
          <cell r="W899">
            <v>182</v>
          </cell>
          <cell r="X899">
            <v>263</v>
          </cell>
          <cell r="Y899">
            <v>11</v>
          </cell>
          <cell r="Z899">
            <v>255</v>
          </cell>
          <cell r="AA899">
            <v>241</v>
          </cell>
          <cell r="AD899">
            <v>0</v>
          </cell>
          <cell r="AF899">
            <v>0</v>
          </cell>
        </row>
        <row r="900">
          <cell r="A900">
            <v>0</v>
          </cell>
          <cell r="B900" t="str">
            <v>K00-14</v>
          </cell>
          <cell r="C900" t="str">
            <v>Diseases of oral cavity, salivary glands and jaws</v>
          </cell>
          <cell r="D900" t="str">
            <v>M</v>
          </cell>
          <cell r="E900">
            <v>3</v>
          </cell>
          <cell r="F900">
            <v>2</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2</v>
          </cell>
          <cell r="V900">
            <v>0</v>
          </cell>
          <cell r="W900">
            <v>0</v>
          </cell>
          <cell r="X900">
            <v>0</v>
          </cell>
          <cell r="Y900">
            <v>0</v>
          </cell>
          <cell r="Z900">
            <v>1</v>
          </cell>
          <cell r="AA900">
            <v>0</v>
          </cell>
          <cell r="AD900">
            <v>0</v>
          </cell>
          <cell r="AF900">
            <v>0</v>
          </cell>
        </row>
        <row r="901">
          <cell r="A901">
            <v>0</v>
          </cell>
          <cell r="B901">
            <v>0</v>
          </cell>
          <cell r="C901">
            <v>0</v>
          </cell>
          <cell r="D901" t="str">
            <v>F</v>
          </cell>
          <cell r="E901">
            <v>2</v>
          </cell>
          <cell r="F901">
            <v>1</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1</v>
          </cell>
          <cell r="W901">
            <v>0</v>
          </cell>
          <cell r="X901">
            <v>0</v>
          </cell>
          <cell r="Y901">
            <v>0</v>
          </cell>
          <cell r="Z901">
            <v>0</v>
          </cell>
          <cell r="AA901">
            <v>1</v>
          </cell>
          <cell r="AD901">
            <v>0</v>
          </cell>
          <cell r="AF901">
            <v>0</v>
          </cell>
        </row>
        <row r="902">
          <cell r="A902">
            <v>0</v>
          </cell>
          <cell r="B902" t="str">
            <v>K04</v>
          </cell>
          <cell r="C902" t="str">
            <v>Diseases of pulp and periapical tissues</v>
          </cell>
          <cell r="D902" t="str">
            <v>M</v>
          </cell>
          <cell r="E902" t="str">
            <v>-</v>
          </cell>
          <cell r="F902">
            <v>0</v>
          </cell>
          <cell r="G902">
            <v>0</v>
          </cell>
          <cell r="H902">
            <v>0</v>
          </cell>
          <cell r="I902">
            <v>0</v>
          </cell>
          <cell r="J902">
            <v>0</v>
          </cell>
          <cell r="K902">
            <v>0</v>
          </cell>
          <cell r="L902">
            <v>0</v>
          </cell>
          <cell r="M902">
            <v>0</v>
          </cell>
          <cell r="N902">
            <v>0</v>
          </cell>
          <cell r="O902">
            <v>0</v>
          </cell>
          <cell r="P902">
            <v>0</v>
          </cell>
          <cell r="Q902">
            <v>0</v>
          </cell>
          <cell r="R902">
            <v>0</v>
          </cell>
          <cell r="S902">
            <v>0</v>
          </cell>
          <cell r="T902">
            <v>0</v>
          </cell>
          <cell r="U902">
            <v>0</v>
          </cell>
          <cell r="V902">
            <v>0</v>
          </cell>
          <cell r="W902">
            <v>0</v>
          </cell>
          <cell r="X902">
            <v>0</v>
          </cell>
          <cell r="Y902">
            <v>0</v>
          </cell>
          <cell r="Z902">
            <v>0</v>
          </cell>
          <cell r="AA902">
            <v>0</v>
          </cell>
          <cell r="AD902">
            <v>0</v>
          </cell>
          <cell r="AE902">
            <v>0</v>
          </cell>
          <cell r="AF902">
            <v>0</v>
          </cell>
        </row>
        <row r="903">
          <cell r="A903">
            <v>0</v>
          </cell>
          <cell r="B903">
            <v>0</v>
          </cell>
          <cell r="C903">
            <v>0</v>
          </cell>
          <cell r="D903" t="str">
            <v>F</v>
          </cell>
          <cell r="E903">
            <v>1</v>
          </cell>
          <cell r="F903">
            <v>0</v>
          </cell>
          <cell r="G903">
            <v>0</v>
          </cell>
          <cell r="H903">
            <v>0</v>
          </cell>
          <cell r="I903">
            <v>0</v>
          </cell>
          <cell r="J903">
            <v>0</v>
          </cell>
          <cell r="K903">
            <v>0</v>
          </cell>
          <cell r="L903">
            <v>0</v>
          </cell>
          <cell r="M903">
            <v>0</v>
          </cell>
          <cell r="N903">
            <v>0</v>
          </cell>
          <cell r="O903">
            <v>0</v>
          </cell>
          <cell r="P903">
            <v>0</v>
          </cell>
          <cell r="Q903">
            <v>0</v>
          </cell>
          <cell r="R903">
            <v>0</v>
          </cell>
          <cell r="S903">
            <v>0</v>
          </cell>
          <cell r="T903">
            <v>0</v>
          </cell>
          <cell r="U903">
            <v>0</v>
          </cell>
          <cell r="V903">
            <v>0</v>
          </cell>
          <cell r="W903">
            <v>0</v>
          </cell>
          <cell r="X903">
            <v>0</v>
          </cell>
          <cell r="Y903">
            <v>0</v>
          </cell>
          <cell r="Z903">
            <v>0</v>
          </cell>
          <cell r="AA903">
            <v>1</v>
          </cell>
          <cell r="AD903">
            <v>0</v>
          </cell>
          <cell r="AE903">
            <v>0</v>
          </cell>
          <cell r="AF903">
            <v>0</v>
          </cell>
        </row>
        <row r="904">
          <cell r="A904">
            <v>0</v>
          </cell>
          <cell r="B904" t="str">
            <v>K11</v>
          </cell>
          <cell r="C904" t="str">
            <v>Diseases of salivary glands</v>
          </cell>
          <cell r="D904" t="str">
            <v>M</v>
          </cell>
          <cell r="E904" t="str">
            <v>-</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cell r="AC904">
            <v>0</v>
          </cell>
          <cell r="AD904">
            <v>0</v>
          </cell>
          <cell r="AF904">
            <v>0</v>
          </cell>
        </row>
        <row r="905">
          <cell r="A905">
            <v>0</v>
          </cell>
          <cell r="B905">
            <v>0</v>
          </cell>
          <cell r="C905">
            <v>0</v>
          </cell>
          <cell r="D905" t="str">
            <v>F</v>
          </cell>
          <cell r="E905">
            <v>1</v>
          </cell>
          <cell r="F905">
            <v>1</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1</v>
          </cell>
          <cell r="W905">
            <v>0</v>
          </cell>
          <cell r="X905">
            <v>0</v>
          </cell>
          <cell r="Y905">
            <v>0</v>
          </cell>
          <cell r="Z905">
            <v>0</v>
          </cell>
          <cell r="AA905">
            <v>0</v>
          </cell>
          <cell r="AB905">
            <v>0</v>
          </cell>
          <cell r="AC905">
            <v>0</v>
          </cell>
          <cell r="AD905">
            <v>0</v>
          </cell>
          <cell r="AF905">
            <v>0</v>
          </cell>
        </row>
        <row r="906">
          <cell r="A906">
            <v>0</v>
          </cell>
          <cell r="B906" t="str">
            <v>K12</v>
          </cell>
          <cell r="C906" t="str">
            <v>Stomatitis and related lesions</v>
          </cell>
          <cell r="D906" t="str">
            <v>M</v>
          </cell>
          <cell r="E906">
            <v>2</v>
          </cell>
          <cell r="F906">
            <v>2</v>
          </cell>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2</v>
          </cell>
          <cell r="V906">
            <v>0</v>
          </cell>
          <cell r="W906">
            <v>0</v>
          </cell>
          <cell r="X906">
            <v>0</v>
          </cell>
          <cell r="Y906">
            <v>0</v>
          </cell>
          <cell r="Z906">
            <v>0</v>
          </cell>
          <cell r="AA906">
            <v>0</v>
          </cell>
          <cell r="AB906">
            <v>0</v>
          </cell>
          <cell r="AC906">
            <v>0</v>
          </cell>
          <cell r="AD906">
            <v>0</v>
          </cell>
          <cell r="AF906">
            <v>0</v>
          </cell>
        </row>
        <row r="907">
          <cell r="A907">
            <v>0</v>
          </cell>
          <cell r="B907">
            <v>0</v>
          </cell>
          <cell r="C907">
            <v>0</v>
          </cell>
          <cell r="D907" t="str">
            <v>F</v>
          </cell>
          <cell r="E907" t="str">
            <v>-</v>
          </cell>
          <cell r="F907">
            <v>0</v>
          </cell>
          <cell r="G907">
            <v>0</v>
          </cell>
          <cell r="H907">
            <v>0</v>
          </cell>
          <cell r="I907">
            <v>0</v>
          </cell>
          <cell r="J907">
            <v>0</v>
          </cell>
          <cell r="K907">
            <v>0</v>
          </cell>
          <cell r="L907">
            <v>0</v>
          </cell>
          <cell r="M907">
            <v>0</v>
          </cell>
          <cell r="N907">
            <v>0</v>
          </cell>
          <cell r="O907">
            <v>0</v>
          </cell>
          <cell r="P907">
            <v>0</v>
          </cell>
          <cell r="Q907">
            <v>0</v>
          </cell>
          <cell r="R907">
            <v>0</v>
          </cell>
          <cell r="S907">
            <v>0</v>
          </cell>
          <cell r="T907">
            <v>0</v>
          </cell>
          <cell r="U907">
            <v>0</v>
          </cell>
          <cell r="V907">
            <v>0</v>
          </cell>
          <cell r="W907">
            <v>0</v>
          </cell>
          <cell r="X907">
            <v>0</v>
          </cell>
          <cell r="Y907">
            <v>0</v>
          </cell>
          <cell r="Z907">
            <v>0</v>
          </cell>
          <cell r="AA907">
            <v>0</v>
          </cell>
          <cell r="AB907">
            <v>0</v>
          </cell>
          <cell r="AC907">
            <v>0</v>
          </cell>
          <cell r="AD907">
            <v>0</v>
          </cell>
          <cell r="AF907">
            <v>0</v>
          </cell>
        </row>
        <row r="908">
          <cell r="A908">
            <v>0</v>
          </cell>
          <cell r="B908" t="str">
            <v>K13</v>
          </cell>
          <cell r="C908" t="str">
            <v>Other diseases of lip and oral mucosa</v>
          </cell>
          <cell r="D908" t="str">
            <v>M</v>
          </cell>
          <cell r="E908">
            <v>1</v>
          </cell>
          <cell r="F908">
            <v>0</v>
          </cell>
          <cell r="G908">
            <v>0</v>
          </cell>
          <cell r="H908">
            <v>0</v>
          </cell>
          <cell r="I908">
            <v>0</v>
          </cell>
          <cell r="J908">
            <v>0</v>
          </cell>
          <cell r="K908">
            <v>0</v>
          </cell>
          <cell r="L908">
            <v>0</v>
          </cell>
          <cell r="M908">
            <v>0</v>
          </cell>
          <cell r="N908">
            <v>0</v>
          </cell>
          <cell r="O908">
            <v>0</v>
          </cell>
          <cell r="P908">
            <v>0</v>
          </cell>
          <cell r="Q908">
            <v>0</v>
          </cell>
          <cell r="R908">
            <v>0</v>
          </cell>
          <cell r="S908">
            <v>0</v>
          </cell>
          <cell r="T908">
            <v>0</v>
          </cell>
          <cell r="U908">
            <v>0</v>
          </cell>
          <cell r="V908">
            <v>0</v>
          </cell>
          <cell r="W908">
            <v>0</v>
          </cell>
          <cell r="X908">
            <v>0</v>
          </cell>
          <cell r="Y908">
            <v>0</v>
          </cell>
          <cell r="Z908">
            <v>1</v>
          </cell>
          <cell r="AA908">
            <v>0</v>
          </cell>
          <cell r="AB908">
            <v>0</v>
          </cell>
          <cell r="AC908">
            <v>0</v>
          </cell>
          <cell r="AD908">
            <v>0</v>
          </cell>
          <cell r="AF908">
            <v>0</v>
          </cell>
        </row>
        <row r="909">
          <cell r="A909">
            <v>0</v>
          </cell>
          <cell r="B909">
            <v>0</v>
          </cell>
          <cell r="C909">
            <v>0</v>
          </cell>
          <cell r="D909" t="str">
            <v>F</v>
          </cell>
          <cell r="E909" t="str">
            <v>-</v>
          </cell>
          <cell r="F909">
            <v>0</v>
          </cell>
          <cell r="G909">
            <v>0</v>
          </cell>
          <cell r="H909">
            <v>0</v>
          </cell>
          <cell r="I909">
            <v>0</v>
          </cell>
          <cell r="J909">
            <v>0</v>
          </cell>
          <cell r="K909">
            <v>0</v>
          </cell>
          <cell r="L909">
            <v>0</v>
          </cell>
          <cell r="M909">
            <v>0</v>
          </cell>
          <cell r="N909">
            <v>0</v>
          </cell>
          <cell r="O909">
            <v>0</v>
          </cell>
          <cell r="P909">
            <v>0</v>
          </cell>
          <cell r="Q909">
            <v>0</v>
          </cell>
          <cell r="R909">
            <v>0</v>
          </cell>
          <cell r="S909">
            <v>0</v>
          </cell>
          <cell r="T909">
            <v>0</v>
          </cell>
          <cell r="U909">
            <v>0</v>
          </cell>
          <cell r="V909">
            <v>0</v>
          </cell>
          <cell r="W909">
            <v>0</v>
          </cell>
          <cell r="X909">
            <v>0</v>
          </cell>
          <cell r="Y909">
            <v>0</v>
          </cell>
          <cell r="Z909">
            <v>0</v>
          </cell>
          <cell r="AA909">
            <v>0</v>
          </cell>
          <cell r="AB909">
            <v>0</v>
          </cell>
          <cell r="AC909">
            <v>0</v>
          </cell>
          <cell r="AD909">
            <v>0</v>
          </cell>
          <cell r="AF909">
            <v>0</v>
          </cell>
        </row>
        <row r="910">
          <cell r="A910">
            <v>0</v>
          </cell>
          <cell r="B910" t="str">
            <v>K20-31</v>
          </cell>
          <cell r="C910" t="str">
            <v>Diseases of oesophagus, stomach and duodenum</v>
          </cell>
          <cell r="D910" t="str">
            <v>M</v>
          </cell>
          <cell r="E910">
            <v>186</v>
          </cell>
          <cell r="F910">
            <v>89</v>
          </cell>
          <cell r="G910">
            <v>0</v>
          </cell>
          <cell r="H910">
            <v>0</v>
          </cell>
          <cell r="I910">
            <v>0</v>
          </cell>
          <cell r="J910">
            <v>1</v>
          </cell>
          <cell r="K910">
            <v>0</v>
          </cell>
          <cell r="L910">
            <v>0</v>
          </cell>
          <cell r="M910">
            <v>1</v>
          </cell>
          <cell r="N910">
            <v>1</v>
          </cell>
          <cell r="O910">
            <v>2</v>
          </cell>
          <cell r="P910">
            <v>0</v>
          </cell>
          <cell r="Q910">
            <v>6</v>
          </cell>
          <cell r="R910">
            <v>5</v>
          </cell>
          <cell r="S910">
            <v>12</v>
          </cell>
          <cell r="T910">
            <v>19</v>
          </cell>
          <cell r="U910">
            <v>26</v>
          </cell>
          <cell r="V910">
            <v>16</v>
          </cell>
          <cell r="W910">
            <v>30</v>
          </cell>
          <cell r="X910">
            <v>31</v>
          </cell>
          <cell r="Y910">
            <v>2</v>
          </cell>
          <cell r="Z910">
            <v>15</v>
          </cell>
          <cell r="AA910">
            <v>21</v>
          </cell>
          <cell r="AD910">
            <v>0</v>
          </cell>
          <cell r="AF910">
            <v>0</v>
          </cell>
        </row>
        <row r="911">
          <cell r="A911">
            <v>0</v>
          </cell>
          <cell r="B911">
            <v>0</v>
          </cell>
          <cell r="C911">
            <v>0</v>
          </cell>
          <cell r="D911" t="str">
            <v>F</v>
          </cell>
          <cell r="E911">
            <v>152</v>
          </cell>
          <cell r="F911">
            <v>40</v>
          </cell>
          <cell r="G911">
            <v>0</v>
          </cell>
          <cell r="H911">
            <v>0</v>
          </cell>
          <cell r="I911">
            <v>0</v>
          </cell>
          <cell r="J911">
            <v>0</v>
          </cell>
          <cell r="K911">
            <v>0</v>
          </cell>
          <cell r="L911">
            <v>0</v>
          </cell>
          <cell r="M911">
            <v>0</v>
          </cell>
          <cell r="N911">
            <v>0</v>
          </cell>
          <cell r="O911">
            <v>1</v>
          </cell>
          <cell r="P911">
            <v>0</v>
          </cell>
          <cell r="Q911">
            <v>3</v>
          </cell>
          <cell r="R911">
            <v>3</v>
          </cell>
          <cell r="S911">
            <v>3</v>
          </cell>
          <cell r="T911">
            <v>6</v>
          </cell>
          <cell r="U911">
            <v>14</v>
          </cell>
          <cell r="V911">
            <v>10</v>
          </cell>
          <cell r="W911">
            <v>16</v>
          </cell>
          <cell r="X911">
            <v>19</v>
          </cell>
          <cell r="Y911">
            <v>1</v>
          </cell>
          <cell r="Z911">
            <v>32</v>
          </cell>
          <cell r="AA911">
            <v>45</v>
          </cell>
          <cell r="AD911">
            <v>0</v>
          </cell>
          <cell r="AF911">
            <v>0</v>
          </cell>
        </row>
        <row r="912">
          <cell r="A912">
            <v>0</v>
          </cell>
          <cell r="B912" t="str">
            <v>K20</v>
          </cell>
          <cell r="C912" t="str">
            <v>Oesophagitis</v>
          </cell>
          <cell r="D912" t="str">
            <v>M</v>
          </cell>
          <cell r="E912">
            <v>10</v>
          </cell>
          <cell r="F912">
            <v>4</v>
          </cell>
          <cell r="G912">
            <v>0</v>
          </cell>
          <cell r="H912">
            <v>0</v>
          </cell>
          <cell r="I912">
            <v>0</v>
          </cell>
          <cell r="J912">
            <v>0</v>
          </cell>
          <cell r="K912">
            <v>0</v>
          </cell>
          <cell r="L912">
            <v>0</v>
          </cell>
          <cell r="M912">
            <v>0</v>
          </cell>
          <cell r="N912">
            <v>0</v>
          </cell>
          <cell r="O912">
            <v>0</v>
          </cell>
          <cell r="P912">
            <v>0</v>
          </cell>
          <cell r="Q912">
            <v>0</v>
          </cell>
          <cell r="R912">
            <v>1</v>
          </cell>
          <cell r="S912">
            <v>0</v>
          </cell>
          <cell r="T912">
            <v>0</v>
          </cell>
          <cell r="U912">
            <v>3</v>
          </cell>
          <cell r="V912">
            <v>0</v>
          </cell>
          <cell r="W912">
            <v>1</v>
          </cell>
          <cell r="X912">
            <v>1</v>
          </cell>
          <cell r="Y912">
            <v>0</v>
          </cell>
          <cell r="Z912">
            <v>2</v>
          </cell>
          <cell r="AA912">
            <v>2</v>
          </cell>
          <cell r="AD912">
            <v>0</v>
          </cell>
          <cell r="AF912">
            <v>0</v>
          </cell>
        </row>
        <row r="913">
          <cell r="A913">
            <v>0</v>
          </cell>
          <cell r="B913">
            <v>0</v>
          </cell>
          <cell r="C913">
            <v>0</v>
          </cell>
          <cell r="D913" t="str">
            <v>F</v>
          </cell>
          <cell r="E913">
            <v>7</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2</v>
          </cell>
          <cell r="X913">
            <v>1</v>
          </cell>
          <cell r="Y913">
            <v>0</v>
          </cell>
          <cell r="Z913">
            <v>1</v>
          </cell>
          <cell r="AA913">
            <v>3</v>
          </cell>
          <cell r="AD913">
            <v>0</v>
          </cell>
          <cell r="AF913">
            <v>0</v>
          </cell>
        </row>
        <row r="914">
          <cell r="A914">
            <v>0</v>
          </cell>
          <cell r="B914" t="str">
            <v>K21</v>
          </cell>
          <cell r="C914" t="str">
            <v>Gastro-oesophageal reflux disease</v>
          </cell>
          <cell r="D914" t="str">
            <v>M</v>
          </cell>
          <cell r="E914">
            <v>3</v>
          </cell>
          <cell r="F914">
            <v>0</v>
          </cell>
          <cell r="G914">
            <v>0</v>
          </cell>
          <cell r="H914">
            <v>0</v>
          </cell>
          <cell r="I914">
            <v>0</v>
          </cell>
          <cell r="J914">
            <v>0</v>
          </cell>
          <cell r="K914">
            <v>0</v>
          </cell>
          <cell r="L914">
            <v>0</v>
          </cell>
          <cell r="M914">
            <v>0</v>
          </cell>
          <cell r="N914">
            <v>0</v>
          </cell>
          <cell r="O914">
            <v>0</v>
          </cell>
          <cell r="P914">
            <v>0</v>
          </cell>
          <cell r="Q914">
            <v>0</v>
          </cell>
          <cell r="R914">
            <v>0</v>
          </cell>
          <cell r="S914">
            <v>0</v>
          </cell>
          <cell r="T914">
            <v>0</v>
          </cell>
          <cell r="U914">
            <v>0</v>
          </cell>
          <cell r="V914">
            <v>0</v>
          </cell>
          <cell r="W914">
            <v>1</v>
          </cell>
          <cell r="X914">
            <v>2</v>
          </cell>
          <cell r="Y914">
            <v>0</v>
          </cell>
          <cell r="Z914">
            <v>0</v>
          </cell>
          <cell r="AA914">
            <v>0</v>
          </cell>
          <cell r="AD914">
            <v>0</v>
          </cell>
          <cell r="AE914">
            <v>0</v>
          </cell>
          <cell r="AF914">
            <v>0</v>
          </cell>
        </row>
        <row r="915">
          <cell r="A915">
            <v>0</v>
          </cell>
          <cell r="B915">
            <v>0</v>
          </cell>
          <cell r="C915">
            <v>0</v>
          </cell>
          <cell r="D915" t="str">
            <v>F</v>
          </cell>
          <cell r="E915">
            <v>2</v>
          </cell>
          <cell r="F915">
            <v>0</v>
          </cell>
          <cell r="G915">
            <v>0</v>
          </cell>
          <cell r="H915">
            <v>0</v>
          </cell>
          <cell r="I915">
            <v>0</v>
          </cell>
          <cell r="J915">
            <v>0</v>
          </cell>
          <cell r="K915">
            <v>0</v>
          </cell>
          <cell r="L915">
            <v>0</v>
          </cell>
          <cell r="M915">
            <v>0</v>
          </cell>
          <cell r="N915">
            <v>0</v>
          </cell>
          <cell r="O915">
            <v>0</v>
          </cell>
          <cell r="P915">
            <v>0</v>
          </cell>
          <cell r="Q915">
            <v>0</v>
          </cell>
          <cell r="R915">
            <v>0</v>
          </cell>
          <cell r="S915">
            <v>0</v>
          </cell>
          <cell r="T915">
            <v>0</v>
          </cell>
          <cell r="U915">
            <v>0</v>
          </cell>
          <cell r="V915">
            <v>0</v>
          </cell>
          <cell r="W915">
            <v>0</v>
          </cell>
          <cell r="X915">
            <v>0</v>
          </cell>
          <cell r="Y915">
            <v>0</v>
          </cell>
          <cell r="Z915">
            <v>1</v>
          </cell>
          <cell r="AA915">
            <v>1</v>
          </cell>
          <cell r="AD915">
            <v>0</v>
          </cell>
          <cell r="AE915">
            <v>0</v>
          </cell>
          <cell r="AF915">
            <v>0</v>
          </cell>
        </row>
        <row r="916">
          <cell r="A916">
            <v>0</v>
          </cell>
          <cell r="B916" t="str">
            <v>K22</v>
          </cell>
          <cell r="C916" t="str">
            <v>Other diseases of oesophagus</v>
          </cell>
          <cell r="D916" t="str">
            <v>M</v>
          </cell>
          <cell r="E916">
            <v>37</v>
          </cell>
          <cell r="F916">
            <v>19</v>
          </cell>
          <cell r="G916">
            <v>0</v>
          </cell>
          <cell r="H916">
            <v>0</v>
          </cell>
          <cell r="I916">
            <v>0</v>
          </cell>
          <cell r="J916">
            <v>0</v>
          </cell>
          <cell r="K916">
            <v>0</v>
          </cell>
          <cell r="L916">
            <v>0</v>
          </cell>
          <cell r="M916">
            <v>0</v>
          </cell>
          <cell r="N916">
            <v>0</v>
          </cell>
          <cell r="O916">
            <v>0</v>
          </cell>
          <cell r="P916">
            <v>0</v>
          </cell>
          <cell r="Q916">
            <v>1</v>
          </cell>
          <cell r="R916">
            <v>0</v>
          </cell>
          <cell r="S916">
            <v>3</v>
          </cell>
          <cell r="T916">
            <v>5</v>
          </cell>
          <cell r="U916">
            <v>6</v>
          </cell>
          <cell r="V916">
            <v>4</v>
          </cell>
          <cell r="W916">
            <v>5</v>
          </cell>
          <cell r="X916">
            <v>8</v>
          </cell>
          <cell r="Y916">
            <v>0</v>
          </cell>
          <cell r="Z916">
            <v>0</v>
          </cell>
          <cell r="AA916">
            <v>5</v>
          </cell>
          <cell r="AB916">
            <v>0</v>
          </cell>
          <cell r="AC916">
            <v>0</v>
          </cell>
          <cell r="AD916">
            <v>0</v>
          </cell>
          <cell r="AF916">
            <v>0</v>
          </cell>
        </row>
        <row r="917">
          <cell r="A917">
            <v>0</v>
          </cell>
          <cell r="B917">
            <v>0</v>
          </cell>
          <cell r="C917">
            <v>0</v>
          </cell>
          <cell r="D917" t="str">
            <v>F</v>
          </cell>
          <cell r="E917">
            <v>21</v>
          </cell>
          <cell r="F917">
            <v>4</v>
          </cell>
          <cell r="G917">
            <v>0</v>
          </cell>
          <cell r="H917">
            <v>0</v>
          </cell>
          <cell r="I917">
            <v>0</v>
          </cell>
          <cell r="J917">
            <v>0</v>
          </cell>
          <cell r="K917">
            <v>0</v>
          </cell>
          <cell r="L917">
            <v>0</v>
          </cell>
          <cell r="M917">
            <v>0</v>
          </cell>
          <cell r="N917">
            <v>0</v>
          </cell>
          <cell r="O917">
            <v>1</v>
          </cell>
          <cell r="P917">
            <v>0</v>
          </cell>
          <cell r="Q917">
            <v>0</v>
          </cell>
          <cell r="R917">
            <v>1</v>
          </cell>
          <cell r="S917">
            <v>0</v>
          </cell>
          <cell r="T917">
            <v>0</v>
          </cell>
          <cell r="U917">
            <v>2</v>
          </cell>
          <cell r="V917">
            <v>0</v>
          </cell>
          <cell r="W917">
            <v>1</v>
          </cell>
          <cell r="X917">
            <v>0</v>
          </cell>
          <cell r="Y917">
            <v>1</v>
          </cell>
          <cell r="Z917">
            <v>6</v>
          </cell>
          <cell r="AA917">
            <v>10</v>
          </cell>
          <cell r="AB917">
            <v>0</v>
          </cell>
          <cell r="AC917">
            <v>0</v>
          </cell>
          <cell r="AD917">
            <v>0</v>
          </cell>
          <cell r="AF917">
            <v>0</v>
          </cell>
        </row>
        <row r="918">
          <cell r="A918">
            <v>0</v>
          </cell>
          <cell r="B918" t="str">
            <v>K25</v>
          </cell>
          <cell r="C918" t="str">
            <v>Gastric ulcer</v>
          </cell>
          <cell r="D918" t="str">
            <v>M</v>
          </cell>
          <cell r="E918">
            <v>14</v>
          </cell>
          <cell r="F918">
            <v>9</v>
          </cell>
          <cell r="G918">
            <v>0</v>
          </cell>
          <cell r="H918">
            <v>0</v>
          </cell>
          <cell r="I918">
            <v>0</v>
          </cell>
          <cell r="J918">
            <v>0</v>
          </cell>
          <cell r="K918">
            <v>0</v>
          </cell>
          <cell r="L918">
            <v>0</v>
          </cell>
          <cell r="M918">
            <v>0</v>
          </cell>
          <cell r="N918">
            <v>1</v>
          </cell>
          <cell r="O918">
            <v>0</v>
          </cell>
          <cell r="P918">
            <v>0</v>
          </cell>
          <cell r="Q918">
            <v>0</v>
          </cell>
          <cell r="R918">
            <v>0</v>
          </cell>
          <cell r="S918">
            <v>0</v>
          </cell>
          <cell r="T918">
            <v>3</v>
          </cell>
          <cell r="U918">
            <v>3</v>
          </cell>
          <cell r="V918">
            <v>2</v>
          </cell>
          <cell r="W918">
            <v>1</v>
          </cell>
          <cell r="X918">
            <v>3</v>
          </cell>
          <cell r="Y918">
            <v>0</v>
          </cell>
          <cell r="Z918">
            <v>1</v>
          </cell>
          <cell r="AA918">
            <v>0</v>
          </cell>
          <cell r="AD918">
            <v>0</v>
          </cell>
          <cell r="AF918">
            <v>0</v>
          </cell>
        </row>
        <row r="919">
          <cell r="A919">
            <v>0</v>
          </cell>
          <cell r="B919">
            <v>0</v>
          </cell>
          <cell r="C919">
            <v>0</v>
          </cell>
          <cell r="D919" t="str">
            <v>F</v>
          </cell>
          <cell r="E919">
            <v>20</v>
          </cell>
          <cell r="F919">
            <v>11</v>
          </cell>
          <cell r="G919">
            <v>0</v>
          </cell>
          <cell r="H919">
            <v>0</v>
          </cell>
          <cell r="I919">
            <v>0</v>
          </cell>
          <cell r="J919">
            <v>0</v>
          </cell>
          <cell r="K919">
            <v>0</v>
          </cell>
          <cell r="L919">
            <v>0</v>
          </cell>
          <cell r="M919">
            <v>0</v>
          </cell>
          <cell r="N919">
            <v>0</v>
          </cell>
          <cell r="O919">
            <v>0</v>
          </cell>
          <cell r="P919">
            <v>0</v>
          </cell>
          <cell r="Q919">
            <v>0</v>
          </cell>
          <cell r="R919">
            <v>0</v>
          </cell>
          <cell r="S919">
            <v>1</v>
          </cell>
          <cell r="T919">
            <v>2</v>
          </cell>
          <cell r="U919">
            <v>5</v>
          </cell>
          <cell r="V919">
            <v>3</v>
          </cell>
          <cell r="W919">
            <v>1</v>
          </cell>
          <cell r="X919">
            <v>0</v>
          </cell>
          <cell r="Y919">
            <v>0</v>
          </cell>
          <cell r="Z919">
            <v>3</v>
          </cell>
          <cell r="AA919">
            <v>5</v>
          </cell>
          <cell r="AD919">
            <v>0</v>
          </cell>
          <cell r="AF919">
            <v>0</v>
          </cell>
        </row>
        <row r="920">
          <cell r="A920">
            <v>0</v>
          </cell>
          <cell r="B920" t="str">
            <v>K26</v>
          </cell>
          <cell r="C920" t="str">
            <v>Duodenal ulcer</v>
          </cell>
          <cell r="D920" t="str">
            <v>M</v>
          </cell>
          <cell r="E920">
            <v>47</v>
          </cell>
          <cell r="F920">
            <v>30</v>
          </cell>
          <cell r="G920">
            <v>0</v>
          </cell>
          <cell r="H920">
            <v>0</v>
          </cell>
          <cell r="I920">
            <v>0</v>
          </cell>
          <cell r="J920">
            <v>0</v>
          </cell>
          <cell r="K920">
            <v>0</v>
          </cell>
          <cell r="L920">
            <v>0</v>
          </cell>
          <cell r="M920">
            <v>0</v>
          </cell>
          <cell r="N920">
            <v>0</v>
          </cell>
          <cell r="O920">
            <v>0</v>
          </cell>
          <cell r="P920">
            <v>0</v>
          </cell>
          <cell r="Q920">
            <v>1</v>
          </cell>
          <cell r="R920">
            <v>4</v>
          </cell>
          <cell r="S920">
            <v>6</v>
          </cell>
          <cell r="T920">
            <v>7</v>
          </cell>
          <cell r="U920">
            <v>7</v>
          </cell>
          <cell r="V920">
            <v>5</v>
          </cell>
          <cell r="W920">
            <v>6</v>
          </cell>
          <cell r="X920">
            <v>5</v>
          </cell>
          <cell r="Y920">
            <v>0</v>
          </cell>
          <cell r="Z920">
            <v>3</v>
          </cell>
          <cell r="AA920">
            <v>3</v>
          </cell>
          <cell r="AD920">
            <v>0</v>
          </cell>
          <cell r="AF920">
            <v>0</v>
          </cell>
        </row>
        <row r="921">
          <cell r="A921">
            <v>0</v>
          </cell>
          <cell r="B921">
            <v>0</v>
          </cell>
          <cell r="C921">
            <v>0</v>
          </cell>
          <cell r="D921" t="str">
            <v>F</v>
          </cell>
          <cell r="E921">
            <v>26</v>
          </cell>
          <cell r="F921">
            <v>10</v>
          </cell>
          <cell r="G921">
            <v>0</v>
          </cell>
          <cell r="H921">
            <v>0</v>
          </cell>
          <cell r="I921">
            <v>0</v>
          </cell>
          <cell r="J921">
            <v>0</v>
          </cell>
          <cell r="K921">
            <v>0</v>
          </cell>
          <cell r="L921">
            <v>0</v>
          </cell>
          <cell r="M921">
            <v>0</v>
          </cell>
          <cell r="N921">
            <v>0</v>
          </cell>
          <cell r="O921">
            <v>0</v>
          </cell>
          <cell r="P921">
            <v>0</v>
          </cell>
          <cell r="Q921">
            <v>3</v>
          </cell>
          <cell r="R921">
            <v>1</v>
          </cell>
          <cell r="S921">
            <v>0</v>
          </cell>
          <cell r="T921">
            <v>1</v>
          </cell>
          <cell r="U921">
            <v>4</v>
          </cell>
          <cell r="V921">
            <v>1</v>
          </cell>
          <cell r="W921">
            <v>2</v>
          </cell>
          <cell r="X921">
            <v>3</v>
          </cell>
          <cell r="Y921">
            <v>0</v>
          </cell>
          <cell r="Z921">
            <v>5</v>
          </cell>
          <cell r="AA921">
            <v>6</v>
          </cell>
          <cell r="AD921">
            <v>0</v>
          </cell>
          <cell r="AF921">
            <v>0</v>
          </cell>
        </row>
        <row r="922">
          <cell r="A922">
            <v>0</v>
          </cell>
          <cell r="B922" t="str">
            <v>K27</v>
          </cell>
          <cell r="C922" t="str">
            <v>Peptic ulcer, site unspecified</v>
          </cell>
          <cell r="D922" t="str">
            <v>M</v>
          </cell>
          <cell r="E922">
            <v>12</v>
          </cell>
          <cell r="F922">
            <v>1</v>
          </cell>
          <cell r="G922">
            <v>0</v>
          </cell>
          <cell r="H922">
            <v>0</v>
          </cell>
          <cell r="I922">
            <v>0</v>
          </cell>
          <cell r="J922">
            <v>0</v>
          </cell>
          <cell r="K922">
            <v>0</v>
          </cell>
          <cell r="L922">
            <v>0</v>
          </cell>
          <cell r="M922">
            <v>0</v>
          </cell>
          <cell r="N922">
            <v>0</v>
          </cell>
          <cell r="O922">
            <v>0</v>
          </cell>
          <cell r="P922">
            <v>0</v>
          </cell>
          <cell r="Q922">
            <v>0</v>
          </cell>
          <cell r="R922">
            <v>0</v>
          </cell>
          <cell r="S922">
            <v>1</v>
          </cell>
          <cell r="T922">
            <v>0</v>
          </cell>
          <cell r="U922">
            <v>0</v>
          </cell>
          <cell r="V922">
            <v>0</v>
          </cell>
          <cell r="W922">
            <v>3</v>
          </cell>
          <cell r="X922">
            <v>2</v>
          </cell>
          <cell r="Y922">
            <v>0</v>
          </cell>
          <cell r="Z922">
            <v>3</v>
          </cell>
          <cell r="AA922">
            <v>3</v>
          </cell>
          <cell r="AB922">
            <v>0</v>
          </cell>
          <cell r="AC922">
            <v>0</v>
          </cell>
          <cell r="AD922">
            <v>0</v>
          </cell>
          <cell r="AF922">
            <v>0</v>
          </cell>
        </row>
        <row r="923">
          <cell r="A923">
            <v>0</v>
          </cell>
          <cell r="B923">
            <v>0</v>
          </cell>
          <cell r="C923">
            <v>0</v>
          </cell>
          <cell r="D923" t="str">
            <v>F</v>
          </cell>
          <cell r="E923">
            <v>9</v>
          </cell>
          <cell r="F923">
            <v>4</v>
          </cell>
          <cell r="G923">
            <v>0</v>
          </cell>
          <cell r="H923">
            <v>0</v>
          </cell>
          <cell r="I923">
            <v>0</v>
          </cell>
          <cell r="J923">
            <v>0</v>
          </cell>
          <cell r="K923">
            <v>0</v>
          </cell>
          <cell r="L923">
            <v>0</v>
          </cell>
          <cell r="M923">
            <v>0</v>
          </cell>
          <cell r="N923">
            <v>0</v>
          </cell>
          <cell r="O923">
            <v>0</v>
          </cell>
          <cell r="P923">
            <v>0</v>
          </cell>
          <cell r="Q923">
            <v>0</v>
          </cell>
          <cell r="R923">
            <v>0</v>
          </cell>
          <cell r="S923">
            <v>0</v>
          </cell>
          <cell r="T923">
            <v>0</v>
          </cell>
          <cell r="U923">
            <v>2</v>
          </cell>
          <cell r="V923">
            <v>2</v>
          </cell>
          <cell r="W923">
            <v>1</v>
          </cell>
          <cell r="X923">
            <v>0</v>
          </cell>
          <cell r="Y923">
            <v>0</v>
          </cell>
          <cell r="Z923">
            <v>2</v>
          </cell>
          <cell r="AA923">
            <v>2</v>
          </cell>
          <cell r="AB923">
            <v>0</v>
          </cell>
          <cell r="AC923">
            <v>0</v>
          </cell>
          <cell r="AD923">
            <v>0</v>
          </cell>
          <cell r="AF923">
            <v>0</v>
          </cell>
        </row>
        <row r="924">
          <cell r="A924">
            <v>0</v>
          </cell>
          <cell r="B924" t="str">
            <v>K28</v>
          </cell>
          <cell r="C924" t="str">
            <v>Gastrojejunal ulcer</v>
          </cell>
          <cell r="D924" t="str">
            <v>M</v>
          </cell>
          <cell r="E924">
            <v>1</v>
          </cell>
          <cell r="F924">
            <v>0</v>
          </cell>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V924">
            <v>0</v>
          </cell>
          <cell r="W924">
            <v>0</v>
          </cell>
          <cell r="X924">
            <v>1</v>
          </cell>
          <cell r="Y924">
            <v>0</v>
          </cell>
          <cell r="Z924">
            <v>0</v>
          </cell>
          <cell r="AA924">
            <v>0</v>
          </cell>
          <cell r="AB924">
            <v>0</v>
          </cell>
          <cell r="AC924">
            <v>0</v>
          </cell>
          <cell r="AD924">
            <v>0</v>
          </cell>
          <cell r="AF924">
            <v>0</v>
          </cell>
        </row>
        <row r="925">
          <cell r="A925">
            <v>0</v>
          </cell>
          <cell r="B925">
            <v>0</v>
          </cell>
          <cell r="C925">
            <v>0</v>
          </cell>
          <cell r="D925" t="str">
            <v>F</v>
          </cell>
          <cell r="E925" t="str">
            <v>-</v>
          </cell>
          <cell r="F925">
            <v>0</v>
          </cell>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V925">
            <v>0</v>
          </cell>
          <cell r="W925">
            <v>0</v>
          </cell>
          <cell r="X925">
            <v>0</v>
          </cell>
          <cell r="Y925">
            <v>0</v>
          </cell>
          <cell r="Z925">
            <v>0</v>
          </cell>
          <cell r="AA925">
            <v>0</v>
          </cell>
          <cell r="AB925">
            <v>0</v>
          </cell>
          <cell r="AC925">
            <v>0</v>
          </cell>
          <cell r="AD925">
            <v>0</v>
          </cell>
          <cell r="AF925">
            <v>0</v>
          </cell>
        </row>
        <row r="926">
          <cell r="A926">
            <v>0</v>
          </cell>
          <cell r="B926" t="str">
            <v>K29</v>
          </cell>
          <cell r="C926" t="str">
            <v>Gastritis and duodenitis</v>
          </cell>
          <cell r="D926" t="str">
            <v>M</v>
          </cell>
          <cell r="E926">
            <v>17</v>
          </cell>
          <cell r="F926">
            <v>11</v>
          </cell>
          <cell r="G926">
            <v>0</v>
          </cell>
          <cell r="H926">
            <v>0</v>
          </cell>
          <cell r="I926">
            <v>0</v>
          </cell>
          <cell r="J926">
            <v>0</v>
          </cell>
          <cell r="K926">
            <v>0</v>
          </cell>
          <cell r="L926">
            <v>0</v>
          </cell>
          <cell r="M926">
            <v>1</v>
          </cell>
          <cell r="N926">
            <v>0</v>
          </cell>
          <cell r="O926">
            <v>1</v>
          </cell>
          <cell r="P926">
            <v>0</v>
          </cell>
          <cell r="Q926">
            <v>3</v>
          </cell>
          <cell r="R926">
            <v>0</v>
          </cell>
          <cell r="S926">
            <v>2</v>
          </cell>
          <cell r="T926">
            <v>2</v>
          </cell>
          <cell r="U926">
            <v>0</v>
          </cell>
          <cell r="V926">
            <v>2</v>
          </cell>
          <cell r="W926">
            <v>3</v>
          </cell>
          <cell r="X926">
            <v>1</v>
          </cell>
          <cell r="Y926">
            <v>1</v>
          </cell>
          <cell r="Z926">
            <v>0</v>
          </cell>
          <cell r="AA926">
            <v>2</v>
          </cell>
          <cell r="AD926">
            <v>0</v>
          </cell>
          <cell r="AE926">
            <v>0</v>
          </cell>
          <cell r="AF926">
            <v>0</v>
          </cell>
        </row>
        <row r="927">
          <cell r="A927">
            <v>0</v>
          </cell>
          <cell r="B927">
            <v>0</v>
          </cell>
          <cell r="C927">
            <v>0</v>
          </cell>
          <cell r="D927" t="str">
            <v>F</v>
          </cell>
          <cell r="E927">
            <v>13</v>
          </cell>
          <cell r="F927">
            <v>4</v>
          </cell>
          <cell r="G927">
            <v>0</v>
          </cell>
          <cell r="H927">
            <v>0</v>
          </cell>
          <cell r="I927">
            <v>0</v>
          </cell>
          <cell r="J927">
            <v>0</v>
          </cell>
          <cell r="K927">
            <v>0</v>
          </cell>
          <cell r="L927">
            <v>0</v>
          </cell>
          <cell r="M927">
            <v>0</v>
          </cell>
          <cell r="N927">
            <v>0</v>
          </cell>
          <cell r="O927">
            <v>0</v>
          </cell>
          <cell r="P927">
            <v>0</v>
          </cell>
          <cell r="Q927">
            <v>0</v>
          </cell>
          <cell r="R927">
            <v>1</v>
          </cell>
          <cell r="S927">
            <v>1</v>
          </cell>
          <cell r="T927">
            <v>1</v>
          </cell>
          <cell r="U927">
            <v>0</v>
          </cell>
          <cell r="V927">
            <v>1</v>
          </cell>
          <cell r="W927">
            <v>2</v>
          </cell>
          <cell r="X927">
            <v>3</v>
          </cell>
          <cell r="Y927">
            <v>0</v>
          </cell>
          <cell r="Z927">
            <v>3</v>
          </cell>
          <cell r="AA927">
            <v>1</v>
          </cell>
          <cell r="AD927">
            <v>0</v>
          </cell>
          <cell r="AE927">
            <v>0</v>
          </cell>
          <cell r="AF927">
            <v>0</v>
          </cell>
        </row>
        <row r="928">
          <cell r="A928">
            <v>0</v>
          </cell>
          <cell r="B928" t="str">
            <v>K31</v>
          </cell>
          <cell r="C928" t="str">
            <v>Other diseases of stomach and duodenum</v>
          </cell>
          <cell r="D928" t="str">
            <v>M</v>
          </cell>
          <cell r="E928">
            <v>45</v>
          </cell>
          <cell r="F928">
            <v>15</v>
          </cell>
          <cell r="G928">
            <v>0</v>
          </cell>
          <cell r="H928">
            <v>0</v>
          </cell>
          <cell r="I928">
            <v>0</v>
          </cell>
          <cell r="J928">
            <v>1</v>
          </cell>
          <cell r="K928">
            <v>0</v>
          </cell>
          <cell r="L928">
            <v>0</v>
          </cell>
          <cell r="M928">
            <v>0</v>
          </cell>
          <cell r="N928">
            <v>0</v>
          </cell>
          <cell r="O928">
            <v>1</v>
          </cell>
          <cell r="P928">
            <v>0</v>
          </cell>
          <cell r="Q928">
            <v>1</v>
          </cell>
          <cell r="R928">
            <v>0</v>
          </cell>
          <cell r="S928">
            <v>0</v>
          </cell>
          <cell r="T928">
            <v>2</v>
          </cell>
          <cell r="U928">
            <v>7</v>
          </cell>
          <cell r="V928">
            <v>3</v>
          </cell>
          <cell r="W928">
            <v>10</v>
          </cell>
          <cell r="X928">
            <v>8</v>
          </cell>
          <cell r="Y928">
            <v>1</v>
          </cell>
          <cell r="Z928">
            <v>6</v>
          </cell>
          <cell r="AA928">
            <v>6</v>
          </cell>
          <cell r="AD928">
            <v>0</v>
          </cell>
          <cell r="AE928">
            <v>0</v>
          </cell>
          <cell r="AF928">
            <v>0</v>
          </cell>
        </row>
        <row r="929">
          <cell r="A929">
            <v>0</v>
          </cell>
          <cell r="B929">
            <v>0</v>
          </cell>
          <cell r="C929">
            <v>0</v>
          </cell>
          <cell r="D929" t="str">
            <v>F</v>
          </cell>
          <cell r="E929">
            <v>54</v>
          </cell>
          <cell r="F929">
            <v>7</v>
          </cell>
          <cell r="G929">
            <v>0</v>
          </cell>
          <cell r="H929">
            <v>0</v>
          </cell>
          <cell r="I929">
            <v>0</v>
          </cell>
          <cell r="J929">
            <v>0</v>
          </cell>
          <cell r="K929">
            <v>0</v>
          </cell>
          <cell r="L929">
            <v>0</v>
          </cell>
          <cell r="M929">
            <v>0</v>
          </cell>
          <cell r="N929">
            <v>0</v>
          </cell>
          <cell r="O929">
            <v>0</v>
          </cell>
          <cell r="P929">
            <v>0</v>
          </cell>
          <cell r="Q929">
            <v>0</v>
          </cell>
          <cell r="R929">
            <v>0</v>
          </cell>
          <cell r="S929">
            <v>1</v>
          </cell>
          <cell r="T929">
            <v>2</v>
          </cell>
          <cell r="U929">
            <v>1</v>
          </cell>
          <cell r="V929">
            <v>3</v>
          </cell>
          <cell r="W929">
            <v>7</v>
          </cell>
          <cell r="X929">
            <v>12</v>
          </cell>
          <cell r="Y929">
            <v>0</v>
          </cell>
          <cell r="Z929">
            <v>11</v>
          </cell>
          <cell r="AA929">
            <v>17</v>
          </cell>
          <cell r="AD929">
            <v>0</v>
          </cell>
          <cell r="AE929">
            <v>0</v>
          </cell>
          <cell r="AF929">
            <v>0</v>
          </cell>
        </row>
        <row r="930">
          <cell r="A930">
            <v>0</v>
          </cell>
          <cell r="B930" t="str">
            <v>K35-38</v>
          </cell>
          <cell r="C930" t="str">
            <v>Diseases of appendix</v>
          </cell>
          <cell r="D930" t="str">
            <v>M</v>
          </cell>
          <cell r="E930">
            <v>5</v>
          </cell>
          <cell r="F930">
            <v>2</v>
          </cell>
          <cell r="G930">
            <v>0</v>
          </cell>
          <cell r="H930">
            <v>0</v>
          </cell>
          <cell r="I930">
            <v>0</v>
          </cell>
          <cell r="J930">
            <v>0</v>
          </cell>
          <cell r="K930">
            <v>0</v>
          </cell>
          <cell r="L930">
            <v>0</v>
          </cell>
          <cell r="M930">
            <v>0</v>
          </cell>
          <cell r="N930">
            <v>0</v>
          </cell>
          <cell r="O930">
            <v>0</v>
          </cell>
          <cell r="P930">
            <v>0</v>
          </cell>
          <cell r="Q930">
            <v>0</v>
          </cell>
          <cell r="R930">
            <v>1</v>
          </cell>
          <cell r="S930">
            <v>0</v>
          </cell>
          <cell r="T930">
            <v>0</v>
          </cell>
          <cell r="U930">
            <v>1</v>
          </cell>
          <cell r="V930">
            <v>0</v>
          </cell>
          <cell r="W930">
            <v>1</v>
          </cell>
          <cell r="X930">
            <v>1</v>
          </cell>
          <cell r="Y930">
            <v>0</v>
          </cell>
          <cell r="Z930">
            <v>0</v>
          </cell>
          <cell r="AA930">
            <v>1</v>
          </cell>
          <cell r="AD930">
            <v>0</v>
          </cell>
          <cell r="AF930">
            <v>0</v>
          </cell>
        </row>
        <row r="931">
          <cell r="A931">
            <v>0</v>
          </cell>
          <cell r="B931">
            <v>0</v>
          </cell>
          <cell r="C931">
            <v>0</v>
          </cell>
          <cell r="D931" t="str">
            <v>F</v>
          </cell>
          <cell r="E931">
            <v>4</v>
          </cell>
          <cell r="F931">
            <v>1</v>
          </cell>
          <cell r="G931">
            <v>0</v>
          </cell>
          <cell r="H931">
            <v>0</v>
          </cell>
          <cell r="I931">
            <v>0</v>
          </cell>
          <cell r="J931">
            <v>0</v>
          </cell>
          <cell r="K931">
            <v>0</v>
          </cell>
          <cell r="L931">
            <v>0</v>
          </cell>
          <cell r="M931">
            <v>0</v>
          </cell>
          <cell r="N931">
            <v>0</v>
          </cell>
          <cell r="O931">
            <v>0</v>
          </cell>
          <cell r="P931">
            <v>0</v>
          </cell>
          <cell r="Q931">
            <v>0</v>
          </cell>
          <cell r="R931">
            <v>0</v>
          </cell>
          <cell r="S931">
            <v>0</v>
          </cell>
          <cell r="T931">
            <v>1</v>
          </cell>
          <cell r="U931">
            <v>0</v>
          </cell>
          <cell r="V931">
            <v>0</v>
          </cell>
          <cell r="W931">
            <v>1</v>
          </cell>
          <cell r="X931">
            <v>1</v>
          </cell>
          <cell r="Y931">
            <v>0</v>
          </cell>
          <cell r="Z931">
            <v>1</v>
          </cell>
          <cell r="AA931">
            <v>0</v>
          </cell>
          <cell r="AD931">
            <v>0</v>
          </cell>
          <cell r="AF931">
            <v>0</v>
          </cell>
        </row>
        <row r="932">
          <cell r="A932">
            <v>0</v>
          </cell>
          <cell r="B932" t="str">
            <v>K35</v>
          </cell>
          <cell r="C932" t="str">
            <v>Acute appendicitis</v>
          </cell>
          <cell r="D932" t="str">
            <v>M</v>
          </cell>
          <cell r="E932">
            <v>3</v>
          </cell>
          <cell r="F932">
            <v>2</v>
          </cell>
          <cell r="G932">
            <v>0</v>
          </cell>
          <cell r="H932">
            <v>0</v>
          </cell>
          <cell r="I932">
            <v>0</v>
          </cell>
          <cell r="J932">
            <v>0</v>
          </cell>
          <cell r="K932">
            <v>0</v>
          </cell>
          <cell r="L932">
            <v>0</v>
          </cell>
          <cell r="M932">
            <v>0</v>
          </cell>
          <cell r="N932">
            <v>0</v>
          </cell>
          <cell r="O932">
            <v>0</v>
          </cell>
          <cell r="P932">
            <v>0</v>
          </cell>
          <cell r="Q932">
            <v>0</v>
          </cell>
          <cell r="R932">
            <v>1</v>
          </cell>
          <cell r="S932">
            <v>0</v>
          </cell>
          <cell r="T932">
            <v>0</v>
          </cell>
          <cell r="U932">
            <v>1</v>
          </cell>
          <cell r="V932">
            <v>0</v>
          </cell>
          <cell r="W932">
            <v>0</v>
          </cell>
          <cell r="X932">
            <v>0</v>
          </cell>
          <cell r="Y932">
            <v>0</v>
          </cell>
          <cell r="Z932">
            <v>0</v>
          </cell>
          <cell r="AA932">
            <v>1</v>
          </cell>
          <cell r="AB932">
            <v>0</v>
          </cell>
          <cell r="AC932">
            <v>0</v>
          </cell>
          <cell r="AD932">
            <v>0</v>
          </cell>
          <cell r="AF932">
            <v>0</v>
          </cell>
        </row>
        <row r="933">
          <cell r="A933">
            <v>0</v>
          </cell>
          <cell r="B933">
            <v>0</v>
          </cell>
          <cell r="C933">
            <v>0</v>
          </cell>
          <cell r="D933" t="str">
            <v>F</v>
          </cell>
          <cell r="E933">
            <v>3</v>
          </cell>
          <cell r="F933">
            <v>1</v>
          </cell>
          <cell r="G933">
            <v>0</v>
          </cell>
          <cell r="H933">
            <v>0</v>
          </cell>
          <cell r="I933">
            <v>0</v>
          </cell>
          <cell r="J933">
            <v>0</v>
          </cell>
          <cell r="K933">
            <v>0</v>
          </cell>
          <cell r="L933">
            <v>0</v>
          </cell>
          <cell r="M933">
            <v>0</v>
          </cell>
          <cell r="N933">
            <v>0</v>
          </cell>
          <cell r="O933">
            <v>0</v>
          </cell>
          <cell r="P933">
            <v>0</v>
          </cell>
          <cell r="Q933">
            <v>0</v>
          </cell>
          <cell r="R933">
            <v>0</v>
          </cell>
          <cell r="S933">
            <v>0</v>
          </cell>
          <cell r="T933">
            <v>1</v>
          </cell>
          <cell r="U933">
            <v>0</v>
          </cell>
          <cell r="V933">
            <v>0</v>
          </cell>
          <cell r="W933">
            <v>1</v>
          </cell>
          <cell r="X933">
            <v>0</v>
          </cell>
          <cell r="Y933">
            <v>0</v>
          </cell>
          <cell r="Z933">
            <v>1</v>
          </cell>
          <cell r="AA933">
            <v>0</v>
          </cell>
          <cell r="AB933">
            <v>0</v>
          </cell>
          <cell r="AC933">
            <v>0</v>
          </cell>
          <cell r="AD933">
            <v>0</v>
          </cell>
          <cell r="AF933">
            <v>0</v>
          </cell>
        </row>
        <row r="934">
          <cell r="A934">
            <v>0</v>
          </cell>
          <cell r="B934" t="str">
            <v>K37</v>
          </cell>
          <cell r="C934" t="str">
            <v>Unspecified appendicitis</v>
          </cell>
          <cell r="D934" t="str">
            <v>M</v>
          </cell>
          <cell r="E934">
            <v>2</v>
          </cell>
          <cell r="F934">
            <v>0</v>
          </cell>
          <cell r="G934">
            <v>0</v>
          </cell>
          <cell r="H934">
            <v>0</v>
          </cell>
          <cell r="I934">
            <v>0</v>
          </cell>
          <cell r="J934">
            <v>0</v>
          </cell>
          <cell r="K934">
            <v>0</v>
          </cell>
          <cell r="L934">
            <v>0</v>
          </cell>
          <cell r="M934">
            <v>0</v>
          </cell>
          <cell r="N934">
            <v>0</v>
          </cell>
          <cell r="O934">
            <v>0</v>
          </cell>
          <cell r="P934">
            <v>0</v>
          </cell>
          <cell r="Q934">
            <v>0</v>
          </cell>
          <cell r="R934">
            <v>0</v>
          </cell>
          <cell r="S934">
            <v>0</v>
          </cell>
          <cell r="T934">
            <v>0</v>
          </cell>
          <cell r="U934">
            <v>0</v>
          </cell>
          <cell r="V934">
            <v>0</v>
          </cell>
          <cell r="W934">
            <v>1</v>
          </cell>
          <cell r="X934">
            <v>1</v>
          </cell>
          <cell r="Y934">
            <v>0</v>
          </cell>
          <cell r="Z934">
            <v>0</v>
          </cell>
          <cell r="AA934">
            <v>0</v>
          </cell>
          <cell r="AB934">
            <v>0</v>
          </cell>
          <cell r="AC934">
            <v>0</v>
          </cell>
          <cell r="AD934">
            <v>0</v>
          </cell>
          <cell r="AF934">
            <v>0</v>
          </cell>
        </row>
        <row r="935">
          <cell r="A935">
            <v>0</v>
          </cell>
          <cell r="B935">
            <v>0</v>
          </cell>
          <cell r="C935">
            <v>0</v>
          </cell>
          <cell r="D935" t="str">
            <v>F</v>
          </cell>
          <cell r="E935">
            <v>1</v>
          </cell>
          <cell r="F935">
            <v>0</v>
          </cell>
          <cell r="G935">
            <v>0</v>
          </cell>
          <cell r="H935">
            <v>0</v>
          </cell>
          <cell r="I935">
            <v>0</v>
          </cell>
          <cell r="J935">
            <v>0</v>
          </cell>
          <cell r="K935">
            <v>0</v>
          </cell>
          <cell r="L935">
            <v>0</v>
          </cell>
          <cell r="M935">
            <v>0</v>
          </cell>
          <cell r="N935">
            <v>0</v>
          </cell>
          <cell r="O935">
            <v>0</v>
          </cell>
          <cell r="P935">
            <v>0</v>
          </cell>
          <cell r="Q935">
            <v>0</v>
          </cell>
          <cell r="R935">
            <v>0</v>
          </cell>
          <cell r="S935">
            <v>0</v>
          </cell>
          <cell r="T935">
            <v>0</v>
          </cell>
          <cell r="U935">
            <v>0</v>
          </cell>
          <cell r="V935">
            <v>0</v>
          </cell>
          <cell r="W935">
            <v>0</v>
          </cell>
          <cell r="X935">
            <v>1</v>
          </cell>
          <cell r="Y935">
            <v>0</v>
          </cell>
          <cell r="Z935">
            <v>0</v>
          </cell>
          <cell r="AA935">
            <v>0</v>
          </cell>
          <cell r="AB935">
            <v>0</v>
          </cell>
          <cell r="AC935">
            <v>0</v>
          </cell>
          <cell r="AD935">
            <v>0</v>
          </cell>
          <cell r="AF935">
            <v>0</v>
          </cell>
        </row>
        <row r="936">
          <cell r="A936">
            <v>0</v>
          </cell>
          <cell r="B936" t="str">
            <v>K40-46</v>
          </cell>
          <cell r="C936" t="str">
            <v>Hernia</v>
          </cell>
          <cell r="D936" t="str">
            <v>M</v>
          </cell>
          <cell r="E936">
            <v>41</v>
          </cell>
          <cell r="F936">
            <v>15</v>
          </cell>
          <cell r="G936">
            <v>0</v>
          </cell>
          <cell r="H936">
            <v>0</v>
          </cell>
          <cell r="I936">
            <v>0</v>
          </cell>
          <cell r="J936">
            <v>1</v>
          </cell>
          <cell r="K936">
            <v>0</v>
          </cell>
          <cell r="L936">
            <v>0</v>
          </cell>
          <cell r="M936">
            <v>0</v>
          </cell>
          <cell r="N936">
            <v>0</v>
          </cell>
          <cell r="O936">
            <v>0</v>
          </cell>
          <cell r="P936">
            <v>0</v>
          </cell>
          <cell r="Q936">
            <v>1</v>
          </cell>
          <cell r="R936">
            <v>2</v>
          </cell>
          <cell r="S936">
            <v>2</v>
          </cell>
          <cell r="T936">
            <v>4</v>
          </cell>
          <cell r="U936">
            <v>2</v>
          </cell>
          <cell r="V936">
            <v>3</v>
          </cell>
          <cell r="W936">
            <v>4</v>
          </cell>
          <cell r="X936">
            <v>6</v>
          </cell>
          <cell r="Y936">
            <v>0</v>
          </cell>
          <cell r="Z936">
            <v>9</v>
          </cell>
          <cell r="AA936">
            <v>7</v>
          </cell>
          <cell r="AD936">
            <v>0</v>
          </cell>
          <cell r="AF936">
            <v>0</v>
          </cell>
        </row>
        <row r="937">
          <cell r="A937">
            <v>0</v>
          </cell>
          <cell r="B937">
            <v>0</v>
          </cell>
          <cell r="C937">
            <v>0</v>
          </cell>
          <cell r="D937" t="str">
            <v>F</v>
          </cell>
          <cell r="E937">
            <v>57</v>
          </cell>
          <cell r="F937">
            <v>13</v>
          </cell>
          <cell r="G937">
            <v>0</v>
          </cell>
          <cell r="H937">
            <v>0</v>
          </cell>
          <cell r="I937">
            <v>0</v>
          </cell>
          <cell r="J937">
            <v>0</v>
          </cell>
          <cell r="K937">
            <v>0</v>
          </cell>
          <cell r="L937">
            <v>0</v>
          </cell>
          <cell r="M937">
            <v>0</v>
          </cell>
          <cell r="N937">
            <v>0</v>
          </cell>
          <cell r="O937">
            <v>0</v>
          </cell>
          <cell r="P937">
            <v>0</v>
          </cell>
          <cell r="Q937">
            <v>1</v>
          </cell>
          <cell r="R937">
            <v>1</v>
          </cell>
          <cell r="S937">
            <v>1</v>
          </cell>
          <cell r="T937">
            <v>4</v>
          </cell>
          <cell r="U937">
            <v>2</v>
          </cell>
          <cell r="V937">
            <v>4</v>
          </cell>
          <cell r="W937">
            <v>12</v>
          </cell>
          <cell r="X937">
            <v>14</v>
          </cell>
          <cell r="Y937">
            <v>0</v>
          </cell>
          <cell r="Z937">
            <v>10</v>
          </cell>
          <cell r="AA937">
            <v>8</v>
          </cell>
          <cell r="AD937">
            <v>0</v>
          </cell>
          <cell r="AF937">
            <v>0</v>
          </cell>
        </row>
        <row r="938">
          <cell r="A938">
            <v>0</v>
          </cell>
          <cell r="B938" t="str">
            <v>K40</v>
          </cell>
          <cell r="C938" t="str">
            <v>Inguinal hernia</v>
          </cell>
          <cell r="D938" t="str">
            <v>M</v>
          </cell>
          <cell r="E938">
            <v>13</v>
          </cell>
          <cell r="F938">
            <v>3</v>
          </cell>
          <cell r="G938">
            <v>0</v>
          </cell>
          <cell r="H938">
            <v>0</v>
          </cell>
          <cell r="I938">
            <v>0</v>
          </cell>
          <cell r="J938">
            <v>0</v>
          </cell>
          <cell r="K938">
            <v>0</v>
          </cell>
          <cell r="L938">
            <v>0</v>
          </cell>
          <cell r="M938">
            <v>0</v>
          </cell>
          <cell r="N938">
            <v>0</v>
          </cell>
          <cell r="O938">
            <v>0</v>
          </cell>
          <cell r="P938">
            <v>0</v>
          </cell>
          <cell r="Q938">
            <v>1</v>
          </cell>
          <cell r="R938">
            <v>0</v>
          </cell>
          <cell r="S938">
            <v>0</v>
          </cell>
          <cell r="T938">
            <v>0</v>
          </cell>
          <cell r="U938">
            <v>1</v>
          </cell>
          <cell r="V938">
            <v>1</v>
          </cell>
          <cell r="W938">
            <v>0</v>
          </cell>
          <cell r="X938">
            <v>1</v>
          </cell>
          <cell r="Y938">
            <v>0</v>
          </cell>
          <cell r="Z938">
            <v>6</v>
          </cell>
          <cell r="AA938">
            <v>3</v>
          </cell>
          <cell r="AB938">
            <v>0</v>
          </cell>
          <cell r="AC938">
            <v>0</v>
          </cell>
          <cell r="AD938">
            <v>0</v>
          </cell>
          <cell r="AF938">
            <v>0</v>
          </cell>
        </row>
        <row r="939">
          <cell r="A939">
            <v>0</v>
          </cell>
          <cell r="B939">
            <v>0</v>
          </cell>
          <cell r="C939">
            <v>0</v>
          </cell>
          <cell r="D939" t="str">
            <v>F</v>
          </cell>
          <cell r="E939">
            <v>6</v>
          </cell>
          <cell r="F939">
            <v>1</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1</v>
          </cell>
          <cell r="W939">
            <v>2</v>
          </cell>
          <cell r="X939">
            <v>2</v>
          </cell>
          <cell r="Y939">
            <v>0</v>
          </cell>
          <cell r="Z939">
            <v>0</v>
          </cell>
          <cell r="AA939">
            <v>1</v>
          </cell>
          <cell r="AB939">
            <v>0</v>
          </cell>
          <cell r="AC939">
            <v>0</v>
          </cell>
          <cell r="AD939">
            <v>0</v>
          </cell>
          <cell r="AF939">
            <v>0</v>
          </cell>
        </row>
        <row r="940">
          <cell r="A940">
            <v>0</v>
          </cell>
          <cell r="B940" t="str">
            <v>K41</v>
          </cell>
          <cell r="C940" t="str">
            <v>Femoral hernia</v>
          </cell>
          <cell r="D940" t="str">
            <v>M</v>
          </cell>
          <cell r="E940" t="str">
            <v>-</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F940">
            <v>0</v>
          </cell>
        </row>
        <row r="941">
          <cell r="A941">
            <v>0</v>
          </cell>
          <cell r="B941">
            <v>0</v>
          </cell>
          <cell r="C941">
            <v>0</v>
          </cell>
          <cell r="D941" t="str">
            <v>F</v>
          </cell>
          <cell r="E941">
            <v>9</v>
          </cell>
          <cell r="F941">
            <v>1</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1</v>
          </cell>
          <cell r="W941">
            <v>2</v>
          </cell>
          <cell r="X941">
            <v>3</v>
          </cell>
          <cell r="Y941">
            <v>0</v>
          </cell>
          <cell r="Z941">
            <v>0</v>
          </cell>
          <cell r="AA941">
            <v>3</v>
          </cell>
          <cell r="AB941">
            <v>0</v>
          </cell>
          <cell r="AC941">
            <v>0</v>
          </cell>
          <cell r="AD941">
            <v>0</v>
          </cell>
          <cell r="AF941">
            <v>0</v>
          </cell>
        </row>
        <row r="942">
          <cell r="A942">
            <v>0</v>
          </cell>
          <cell r="B942" t="str">
            <v>K42</v>
          </cell>
          <cell r="C942" t="str">
            <v>Umbilical hernia</v>
          </cell>
          <cell r="D942" t="str">
            <v>M</v>
          </cell>
          <cell r="E942">
            <v>5</v>
          </cell>
          <cell r="F942">
            <v>5</v>
          </cell>
          <cell r="G942">
            <v>0</v>
          </cell>
          <cell r="H942">
            <v>0</v>
          </cell>
          <cell r="I942">
            <v>0</v>
          </cell>
          <cell r="J942">
            <v>0</v>
          </cell>
          <cell r="K942">
            <v>0</v>
          </cell>
          <cell r="L942">
            <v>0</v>
          </cell>
          <cell r="M942">
            <v>0</v>
          </cell>
          <cell r="N942">
            <v>0</v>
          </cell>
          <cell r="O942">
            <v>0</v>
          </cell>
          <cell r="P942">
            <v>0</v>
          </cell>
          <cell r="Q942">
            <v>0</v>
          </cell>
          <cell r="R942">
            <v>1</v>
          </cell>
          <cell r="S942">
            <v>1</v>
          </cell>
          <cell r="T942">
            <v>2</v>
          </cell>
          <cell r="U942">
            <v>1</v>
          </cell>
          <cell r="V942">
            <v>0</v>
          </cell>
          <cell r="W942">
            <v>0</v>
          </cell>
          <cell r="X942">
            <v>0</v>
          </cell>
          <cell r="Y942">
            <v>0</v>
          </cell>
          <cell r="Z942">
            <v>0</v>
          </cell>
          <cell r="AA942">
            <v>0</v>
          </cell>
          <cell r="AB942">
            <v>0</v>
          </cell>
          <cell r="AC942">
            <v>0</v>
          </cell>
          <cell r="AD942">
            <v>0</v>
          </cell>
          <cell r="AF942">
            <v>0</v>
          </cell>
        </row>
        <row r="943">
          <cell r="A943">
            <v>0</v>
          </cell>
          <cell r="B943">
            <v>0</v>
          </cell>
          <cell r="C943">
            <v>0</v>
          </cell>
          <cell r="D943" t="str">
            <v>F</v>
          </cell>
          <cell r="E943">
            <v>5</v>
          </cell>
          <cell r="F943">
            <v>1</v>
          </cell>
          <cell r="G943">
            <v>0</v>
          </cell>
          <cell r="H943">
            <v>0</v>
          </cell>
          <cell r="I943">
            <v>0</v>
          </cell>
          <cell r="J943">
            <v>0</v>
          </cell>
          <cell r="K943">
            <v>0</v>
          </cell>
          <cell r="L943">
            <v>0</v>
          </cell>
          <cell r="M943">
            <v>0</v>
          </cell>
          <cell r="N943">
            <v>0</v>
          </cell>
          <cell r="O943">
            <v>0</v>
          </cell>
          <cell r="P943">
            <v>0</v>
          </cell>
          <cell r="Q943">
            <v>0</v>
          </cell>
          <cell r="R943">
            <v>0</v>
          </cell>
          <cell r="S943">
            <v>0</v>
          </cell>
          <cell r="T943">
            <v>1</v>
          </cell>
          <cell r="U943">
            <v>0</v>
          </cell>
          <cell r="V943">
            <v>0</v>
          </cell>
          <cell r="W943">
            <v>1</v>
          </cell>
          <cell r="X943">
            <v>2</v>
          </cell>
          <cell r="Y943">
            <v>0</v>
          </cell>
          <cell r="Z943">
            <v>1</v>
          </cell>
          <cell r="AA943">
            <v>0</v>
          </cell>
          <cell r="AB943">
            <v>0</v>
          </cell>
          <cell r="AC943">
            <v>0</v>
          </cell>
          <cell r="AD943">
            <v>0</v>
          </cell>
          <cell r="AF943">
            <v>0</v>
          </cell>
        </row>
        <row r="944">
          <cell r="A944">
            <v>0</v>
          </cell>
          <cell r="B944" t="str">
            <v>K43</v>
          </cell>
          <cell r="C944" t="str">
            <v>Ventral hernia</v>
          </cell>
          <cell r="D944" t="str">
            <v>M</v>
          </cell>
          <cell r="E944">
            <v>10</v>
          </cell>
          <cell r="F944">
            <v>2</v>
          </cell>
          <cell r="G944">
            <v>0</v>
          </cell>
          <cell r="H944">
            <v>0</v>
          </cell>
          <cell r="I944">
            <v>0</v>
          </cell>
          <cell r="J944">
            <v>0</v>
          </cell>
          <cell r="K944">
            <v>0</v>
          </cell>
          <cell r="L944">
            <v>0</v>
          </cell>
          <cell r="M944">
            <v>0</v>
          </cell>
          <cell r="N944">
            <v>0</v>
          </cell>
          <cell r="O944">
            <v>0</v>
          </cell>
          <cell r="P944">
            <v>0</v>
          </cell>
          <cell r="Q944">
            <v>0</v>
          </cell>
          <cell r="R944">
            <v>0</v>
          </cell>
          <cell r="S944">
            <v>1</v>
          </cell>
          <cell r="T944">
            <v>1</v>
          </cell>
          <cell r="U944">
            <v>0</v>
          </cell>
          <cell r="V944">
            <v>0</v>
          </cell>
          <cell r="W944">
            <v>4</v>
          </cell>
          <cell r="X944">
            <v>1</v>
          </cell>
          <cell r="Y944">
            <v>0</v>
          </cell>
          <cell r="Z944">
            <v>2</v>
          </cell>
          <cell r="AA944">
            <v>1</v>
          </cell>
          <cell r="AD944">
            <v>0</v>
          </cell>
          <cell r="AE944">
            <v>0</v>
          </cell>
          <cell r="AF944">
            <v>0</v>
          </cell>
        </row>
        <row r="945">
          <cell r="A945">
            <v>0</v>
          </cell>
          <cell r="B945">
            <v>0</v>
          </cell>
          <cell r="C945">
            <v>0</v>
          </cell>
          <cell r="D945" t="str">
            <v>F</v>
          </cell>
          <cell r="E945">
            <v>12</v>
          </cell>
          <cell r="F945">
            <v>4</v>
          </cell>
          <cell r="G945">
            <v>0</v>
          </cell>
          <cell r="H945">
            <v>0</v>
          </cell>
          <cell r="I945">
            <v>0</v>
          </cell>
          <cell r="J945">
            <v>0</v>
          </cell>
          <cell r="K945">
            <v>0</v>
          </cell>
          <cell r="L945">
            <v>0</v>
          </cell>
          <cell r="M945">
            <v>0</v>
          </cell>
          <cell r="N945">
            <v>0</v>
          </cell>
          <cell r="O945">
            <v>0</v>
          </cell>
          <cell r="P945">
            <v>0</v>
          </cell>
          <cell r="Q945">
            <v>0</v>
          </cell>
          <cell r="R945">
            <v>0</v>
          </cell>
          <cell r="S945">
            <v>0</v>
          </cell>
          <cell r="T945">
            <v>2</v>
          </cell>
          <cell r="U945">
            <v>1</v>
          </cell>
          <cell r="V945">
            <v>1</v>
          </cell>
          <cell r="W945">
            <v>4</v>
          </cell>
          <cell r="X945">
            <v>2</v>
          </cell>
          <cell r="Y945">
            <v>0</v>
          </cell>
          <cell r="Z945">
            <v>2</v>
          </cell>
          <cell r="AA945">
            <v>0</v>
          </cell>
          <cell r="AD945">
            <v>0</v>
          </cell>
          <cell r="AE945">
            <v>0</v>
          </cell>
          <cell r="AF945">
            <v>0</v>
          </cell>
        </row>
        <row r="946">
          <cell r="A946">
            <v>0</v>
          </cell>
          <cell r="B946" t="str">
            <v>K44</v>
          </cell>
          <cell r="C946" t="str">
            <v>Diaphragmatic hernia</v>
          </cell>
          <cell r="D946" t="str">
            <v>M</v>
          </cell>
          <cell r="E946">
            <v>6</v>
          </cell>
          <cell r="F946">
            <v>1</v>
          </cell>
          <cell r="G946">
            <v>0</v>
          </cell>
          <cell r="H946">
            <v>0</v>
          </cell>
          <cell r="I946">
            <v>0</v>
          </cell>
          <cell r="J946">
            <v>0</v>
          </cell>
          <cell r="K946">
            <v>0</v>
          </cell>
          <cell r="L946">
            <v>0</v>
          </cell>
          <cell r="M946">
            <v>0</v>
          </cell>
          <cell r="N946">
            <v>0</v>
          </cell>
          <cell r="O946">
            <v>0</v>
          </cell>
          <cell r="P946">
            <v>0</v>
          </cell>
          <cell r="Q946">
            <v>0</v>
          </cell>
          <cell r="R946">
            <v>1</v>
          </cell>
          <cell r="S946">
            <v>0</v>
          </cell>
          <cell r="T946">
            <v>0</v>
          </cell>
          <cell r="U946">
            <v>0</v>
          </cell>
          <cell r="V946">
            <v>0</v>
          </cell>
          <cell r="W946">
            <v>0</v>
          </cell>
          <cell r="X946">
            <v>3</v>
          </cell>
          <cell r="Y946">
            <v>0</v>
          </cell>
          <cell r="Z946">
            <v>1</v>
          </cell>
          <cell r="AA946">
            <v>1</v>
          </cell>
          <cell r="AB946">
            <v>0</v>
          </cell>
          <cell r="AC946">
            <v>0</v>
          </cell>
          <cell r="AD946">
            <v>0</v>
          </cell>
          <cell r="AF946">
            <v>0</v>
          </cell>
        </row>
        <row r="947">
          <cell r="A947">
            <v>0</v>
          </cell>
          <cell r="B947">
            <v>0</v>
          </cell>
          <cell r="C947">
            <v>0</v>
          </cell>
          <cell r="D947" t="str">
            <v>F</v>
          </cell>
          <cell r="E947">
            <v>12</v>
          </cell>
          <cell r="F947">
            <v>2</v>
          </cell>
          <cell r="G947">
            <v>0</v>
          </cell>
          <cell r="H947">
            <v>0</v>
          </cell>
          <cell r="I947">
            <v>0</v>
          </cell>
          <cell r="J947">
            <v>0</v>
          </cell>
          <cell r="K947">
            <v>0</v>
          </cell>
          <cell r="L947">
            <v>0</v>
          </cell>
          <cell r="M947">
            <v>0</v>
          </cell>
          <cell r="N947">
            <v>0</v>
          </cell>
          <cell r="O947">
            <v>0</v>
          </cell>
          <cell r="P947">
            <v>0</v>
          </cell>
          <cell r="Q947">
            <v>0</v>
          </cell>
          <cell r="R947">
            <v>0</v>
          </cell>
          <cell r="S947">
            <v>1</v>
          </cell>
          <cell r="T947">
            <v>1</v>
          </cell>
          <cell r="U947">
            <v>0</v>
          </cell>
          <cell r="V947">
            <v>0</v>
          </cell>
          <cell r="W947">
            <v>1</v>
          </cell>
          <cell r="X947">
            <v>3</v>
          </cell>
          <cell r="Y947">
            <v>0</v>
          </cell>
          <cell r="Z947">
            <v>4</v>
          </cell>
          <cell r="AA947">
            <v>2</v>
          </cell>
          <cell r="AB947">
            <v>0</v>
          </cell>
          <cell r="AC947">
            <v>0</v>
          </cell>
          <cell r="AD947">
            <v>0</v>
          </cell>
          <cell r="AF947">
            <v>0</v>
          </cell>
        </row>
        <row r="948">
          <cell r="A948">
            <v>0</v>
          </cell>
          <cell r="B948" t="str">
            <v>K45</v>
          </cell>
          <cell r="C948" t="str">
            <v>Other abdominal hernia</v>
          </cell>
          <cell r="D948" t="str">
            <v>M</v>
          </cell>
          <cell r="E948">
            <v>1</v>
          </cell>
          <cell r="F948">
            <v>1</v>
          </cell>
          <cell r="G948">
            <v>0</v>
          </cell>
          <cell r="H948">
            <v>0</v>
          </cell>
          <cell r="I948">
            <v>0</v>
          </cell>
          <cell r="J948">
            <v>0</v>
          </cell>
          <cell r="K948">
            <v>0</v>
          </cell>
          <cell r="L948">
            <v>0</v>
          </cell>
          <cell r="M948">
            <v>0</v>
          </cell>
          <cell r="N948">
            <v>0</v>
          </cell>
          <cell r="O948">
            <v>0</v>
          </cell>
          <cell r="P948">
            <v>0</v>
          </cell>
          <cell r="Q948">
            <v>0</v>
          </cell>
          <cell r="R948">
            <v>0</v>
          </cell>
          <cell r="S948">
            <v>0</v>
          </cell>
          <cell r="T948">
            <v>1</v>
          </cell>
          <cell r="U948">
            <v>0</v>
          </cell>
          <cell r="V948">
            <v>0</v>
          </cell>
          <cell r="W948">
            <v>0</v>
          </cell>
          <cell r="X948">
            <v>0</v>
          </cell>
          <cell r="Y948">
            <v>0</v>
          </cell>
          <cell r="Z948">
            <v>0</v>
          </cell>
          <cell r="AA948">
            <v>0</v>
          </cell>
          <cell r="AB948">
            <v>0</v>
          </cell>
          <cell r="AC948">
            <v>0</v>
          </cell>
          <cell r="AD948">
            <v>0</v>
          </cell>
          <cell r="AF948">
            <v>0</v>
          </cell>
        </row>
        <row r="949">
          <cell r="A949">
            <v>0</v>
          </cell>
          <cell r="B949">
            <v>0</v>
          </cell>
          <cell r="C949">
            <v>0</v>
          </cell>
          <cell r="D949" t="str">
            <v>F</v>
          </cell>
          <cell r="E949">
            <v>2</v>
          </cell>
          <cell r="F949">
            <v>1</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1</v>
          </cell>
          <cell r="V949">
            <v>0</v>
          </cell>
          <cell r="W949">
            <v>0</v>
          </cell>
          <cell r="X949">
            <v>1</v>
          </cell>
          <cell r="Y949">
            <v>0</v>
          </cell>
          <cell r="Z949">
            <v>0</v>
          </cell>
          <cell r="AA949">
            <v>0</v>
          </cell>
          <cell r="AB949">
            <v>0</v>
          </cell>
          <cell r="AC949">
            <v>0</v>
          </cell>
          <cell r="AD949">
            <v>0</v>
          </cell>
          <cell r="AF949">
            <v>0</v>
          </cell>
        </row>
        <row r="950">
          <cell r="A950">
            <v>0</v>
          </cell>
          <cell r="B950" t="str">
            <v>K46</v>
          </cell>
          <cell r="C950" t="str">
            <v>Unspecified abdominal hernia</v>
          </cell>
          <cell r="D950" t="str">
            <v>M</v>
          </cell>
          <cell r="E950">
            <v>6</v>
          </cell>
          <cell r="F950">
            <v>3</v>
          </cell>
          <cell r="G950">
            <v>0</v>
          </cell>
          <cell r="H950">
            <v>0</v>
          </cell>
          <cell r="I950">
            <v>0</v>
          </cell>
          <cell r="J950">
            <v>1</v>
          </cell>
          <cell r="K950">
            <v>0</v>
          </cell>
          <cell r="L950">
            <v>0</v>
          </cell>
          <cell r="M950">
            <v>0</v>
          </cell>
          <cell r="N950">
            <v>0</v>
          </cell>
          <cell r="O950">
            <v>0</v>
          </cell>
          <cell r="P950">
            <v>0</v>
          </cell>
          <cell r="Q950">
            <v>0</v>
          </cell>
          <cell r="R950">
            <v>0</v>
          </cell>
          <cell r="S950">
            <v>0</v>
          </cell>
          <cell r="T950">
            <v>0</v>
          </cell>
          <cell r="U950">
            <v>0</v>
          </cell>
          <cell r="V950">
            <v>2</v>
          </cell>
          <cell r="W950">
            <v>0</v>
          </cell>
          <cell r="X950">
            <v>1</v>
          </cell>
          <cell r="Y950">
            <v>0</v>
          </cell>
          <cell r="Z950">
            <v>0</v>
          </cell>
          <cell r="AA950">
            <v>2</v>
          </cell>
          <cell r="AD950">
            <v>0</v>
          </cell>
          <cell r="AF950">
            <v>0</v>
          </cell>
        </row>
        <row r="951">
          <cell r="A951">
            <v>0</v>
          </cell>
          <cell r="B951">
            <v>0</v>
          </cell>
          <cell r="C951">
            <v>0</v>
          </cell>
          <cell r="D951" t="str">
            <v>F</v>
          </cell>
          <cell r="E951">
            <v>11</v>
          </cell>
          <cell r="F951">
            <v>3</v>
          </cell>
          <cell r="G951">
            <v>0</v>
          </cell>
          <cell r="H951">
            <v>0</v>
          </cell>
          <cell r="I951">
            <v>0</v>
          </cell>
          <cell r="J951">
            <v>0</v>
          </cell>
          <cell r="K951">
            <v>0</v>
          </cell>
          <cell r="L951">
            <v>0</v>
          </cell>
          <cell r="M951">
            <v>0</v>
          </cell>
          <cell r="N951">
            <v>0</v>
          </cell>
          <cell r="O951">
            <v>0</v>
          </cell>
          <cell r="P951">
            <v>0</v>
          </cell>
          <cell r="Q951">
            <v>1</v>
          </cell>
          <cell r="R951">
            <v>1</v>
          </cell>
          <cell r="S951">
            <v>0</v>
          </cell>
          <cell r="T951">
            <v>0</v>
          </cell>
          <cell r="U951">
            <v>0</v>
          </cell>
          <cell r="V951">
            <v>1</v>
          </cell>
          <cell r="W951">
            <v>2</v>
          </cell>
          <cell r="X951">
            <v>1</v>
          </cell>
          <cell r="Y951">
            <v>0</v>
          </cell>
          <cell r="Z951">
            <v>3</v>
          </cell>
          <cell r="AA951">
            <v>2</v>
          </cell>
          <cell r="AD951">
            <v>0</v>
          </cell>
          <cell r="AF951">
            <v>0</v>
          </cell>
        </row>
        <row r="952">
          <cell r="A952">
            <v>0</v>
          </cell>
          <cell r="B952" t="str">
            <v>K50-52</v>
          </cell>
          <cell r="C952" t="str">
            <v>Noninfective enteritis and colitis</v>
          </cell>
          <cell r="D952" t="str">
            <v>M</v>
          </cell>
          <cell r="E952">
            <v>11</v>
          </cell>
          <cell r="F952">
            <v>6</v>
          </cell>
          <cell r="G952">
            <v>0</v>
          </cell>
          <cell r="H952">
            <v>0</v>
          </cell>
          <cell r="I952">
            <v>0</v>
          </cell>
          <cell r="J952">
            <v>0</v>
          </cell>
          <cell r="K952">
            <v>0</v>
          </cell>
          <cell r="L952">
            <v>0</v>
          </cell>
          <cell r="M952">
            <v>1</v>
          </cell>
          <cell r="N952">
            <v>0</v>
          </cell>
          <cell r="O952">
            <v>0</v>
          </cell>
          <cell r="P952">
            <v>0</v>
          </cell>
          <cell r="Q952">
            <v>0</v>
          </cell>
          <cell r="R952">
            <v>1</v>
          </cell>
          <cell r="S952">
            <v>1</v>
          </cell>
          <cell r="T952">
            <v>2</v>
          </cell>
          <cell r="U952">
            <v>1</v>
          </cell>
          <cell r="V952">
            <v>0</v>
          </cell>
          <cell r="W952">
            <v>1</v>
          </cell>
          <cell r="X952">
            <v>3</v>
          </cell>
          <cell r="Y952">
            <v>0</v>
          </cell>
          <cell r="Z952">
            <v>1</v>
          </cell>
          <cell r="AA952">
            <v>0</v>
          </cell>
          <cell r="AD952">
            <v>0</v>
          </cell>
          <cell r="AF952">
            <v>0</v>
          </cell>
        </row>
        <row r="953">
          <cell r="A953">
            <v>0</v>
          </cell>
          <cell r="B953">
            <v>0</v>
          </cell>
          <cell r="C953">
            <v>0</v>
          </cell>
          <cell r="D953" t="str">
            <v>F</v>
          </cell>
          <cell r="E953">
            <v>42</v>
          </cell>
          <cell r="F953">
            <v>12</v>
          </cell>
          <cell r="G953">
            <v>0</v>
          </cell>
          <cell r="H953">
            <v>0</v>
          </cell>
          <cell r="I953">
            <v>0</v>
          </cell>
          <cell r="J953">
            <v>1</v>
          </cell>
          <cell r="K953">
            <v>0</v>
          </cell>
          <cell r="L953">
            <v>1</v>
          </cell>
          <cell r="M953">
            <v>0</v>
          </cell>
          <cell r="N953">
            <v>0</v>
          </cell>
          <cell r="O953">
            <v>0</v>
          </cell>
          <cell r="P953">
            <v>1</v>
          </cell>
          <cell r="Q953">
            <v>0</v>
          </cell>
          <cell r="R953">
            <v>0</v>
          </cell>
          <cell r="S953">
            <v>2</v>
          </cell>
          <cell r="T953">
            <v>1</v>
          </cell>
          <cell r="U953">
            <v>2</v>
          </cell>
          <cell r="V953">
            <v>4</v>
          </cell>
          <cell r="W953">
            <v>6</v>
          </cell>
          <cell r="X953">
            <v>13</v>
          </cell>
          <cell r="Y953">
            <v>0</v>
          </cell>
          <cell r="Z953">
            <v>6</v>
          </cell>
          <cell r="AA953">
            <v>5</v>
          </cell>
          <cell r="AD953">
            <v>0</v>
          </cell>
          <cell r="AF953">
            <v>0</v>
          </cell>
        </row>
        <row r="954">
          <cell r="A954">
            <v>0</v>
          </cell>
          <cell r="B954" t="str">
            <v>K50</v>
          </cell>
          <cell r="C954" t="str">
            <v>Crohn's disease [regional enteritis]</v>
          </cell>
          <cell r="D954" t="str">
            <v>M</v>
          </cell>
          <cell r="E954">
            <v>8</v>
          </cell>
          <cell r="F954">
            <v>5</v>
          </cell>
          <cell r="G954">
            <v>0</v>
          </cell>
          <cell r="H954">
            <v>0</v>
          </cell>
          <cell r="I954">
            <v>0</v>
          </cell>
          <cell r="J954">
            <v>0</v>
          </cell>
          <cell r="K954">
            <v>0</v>
          </cell>
          <cell r="L954">
            <v>0</v>
          </cell>
          <cell r="M954">
            <v>1</v>
          </cell>
          <cell r="N954">
            <v>0</v>
          </cell>
          <cell r="O954">
            <v>0</v>
          </cell>
          <cell r="P954">
            <v>0</v>
          </cell>
          <cell r="Q954">
            <v>0</v>
          </cell>
          <cell r="R954">
            <v>1</v>
          </cell>
          <cell r="S954">
            <v>1</v>
          </cell>
          <cell r="T954">
            <v>2</v>
          </cell>
          <cell r="U954">
            <v>0</v>
          </cell>
          <cell r="V954">
            <v>0</v>
          </cell>
          <cell r="W954">
            <v>1</v>
          </cell>
          <cell r="X954">
            <v>1</v>
          </cell>
          <cell r="Y954">
            <v>0</v>
          </cell>
          <cell r="Z954">
            <v>1</v>
          </cell>
          <cell r="AA954">
            <v>0</v>
          </cell>
          <cell r="AB954">
            <v>0</v>
          </cell>
          <cell r="AC954">
            <v>0</v>
          </cell>
          <cell r="AD954">
            <v>0</v>
          </cell>
          <cell r="AF954">
            <v>0</v>
          </cell>
        </row>
        <row r="955">
          <cell r="A955">
            <v>0</v>
          </cell>
          <cell r="B955">
            <v>0</v>
          </cell>
          <cell r="C955">
            <v>0</v>
          </cell>
          <cell r="D955" t="str">
            <v>F</v>
          </cell>
          <cell r="E955">
            <v>20</v>
          </cell>
          <cell r="F955">
            <v>5</v>
          </cell>
          <cell r="G955">
            <v>0</v>
          </cell>
          <cell r="H955">
            <v>0</v>
          </cell>
          <cell r="I955">
            <v>0</v>
          </cell>
          <cell r="J955">
            <v>0</v>
          </cell>
          <cell r="K955">
            <v>0</v>
          </cell>
          <cell r="L955">
            <v>0</v>
          </cell>
          <cell r="M955">
            <v>0</v>
          </cell>
          <cell r="N955">
            <v>0</v>
          </cell>
          <cell r="O955">
            <v>0</v>
          </cell>
          <cell r="P955">
            <v>1</v>
          </cell>
          <cell r="Q955">
            <v>0</v>
          </cell>
          <cell r="R955">
            <v>0</v>
          </cell>
          <cell r="S955">
            <v>2</v>
          </cell>
          <cell r="T955">
            <v>0</v>
          </cell>
          <cell r="U955">
            <v>1</v>
          </cell>
          <cell r="V955">
            <v>1</v>
          </cell>
          <cell r="W955">
            <v>3</v>
          </cell>
          <cell r="X955">
            <v>6</v>
          </cell>
          <cell r="Y955">
            <v>0</v>
          </cell>
          <cell r="Z955">
            <v>3</v>
          </cell>
          <cell r="AA955">
            <v>3</v>
          </cell>
          <cell r="AB955">
            <v>0</v>
          </cell>
          <cell r="AC955">
            <v>0</v>
          </cell>
          <cell r="AD955">
            <v>0</v>
          </cell>
          <cell r="AF955">
            <v>0</v>
          </cell>
        </row>
        <row r="956">
          <cell r="A956">
            <v>0</v>
          </cell>
          <cell r="B956" t="str">
            <v>K51</v>
          </cell>
          <cell r="C956" t="str">
            <v>Ulcerative colitis</v>
          </cell>
          <cell r="D956" t="str">
            <v>M</v>
          </cell>
          <cell r="E956">
            <v>1</v>
          </cell>
          <cell r="F956">
            <v>1</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1</v>
          </cell>
          <cell r="V956">
            <v>0</v>
          </cell>
          <cell r="W956">
            <v>0</v>
          </cell>
          <cell r="X956">
            <v>0</v>
          </cell>
          <cell r="Y956">
            <v>0</v>
          </cell>
          <cell r="Z956">
            <v>0</v>
          </cell>
          <cell r="AA956">
            <v>0</v>
          </cell>
          <cell r="AD956">
            <v>0</v>
          </cell>
          <cell r="AF956">
            <v>0</v>
          </cell>
        </row>
        <row r="957">
          <cell r="A957">
            <v>0</v>
          </cell>
          <cell r="B957">
            <v>0</v>
          </cell>
          <cell r="C957">
            <v>0</v>
          </cell>
          <cell r="D957" t="str">
            <v>F</v>
          </cell>
          <cell r="E957">
            <v>13</v>
          </cell>
          <cell r="F957">
            <v>5</v>
          </cell>
          <cell r="G957">
            <v>0</v>
          </cell>
          <cell r="H957">
            <v>0</v>
          </cell>
          <cell r="I957">
            <v>0</v>
          </cell>
          <cell r="J957">
            <v>0</v>
          </cell>
          <cell r="K957">
            <v>0</v>
          </cell>
          <cell r="L957">
            <v>1</v>
          </cell>
          <cell r="M957">
            <v>0</v>
          </cell>
          <cell r="N957">
            <v>0</v>
          </cell>
          <cell r="O957">
            <v>0</v>
          </cell>
          <cell r="P957">
            <v>0</v>
          </cell>
          <cell r="Q957">
            <v>0</v>
          </cell>
          <cell r="R957">
            <v>0</v>
          </cell>
          <cell r="S957">
            <v>0</v>
          </cell>
          <cell r="T957">
            <v>0</v>
          </cell>
          <cell r="U957">
            <v>1</v>
          </cell>
          <cell r="V957">
            <v>3</v>
          </cell>
          <cell r="W957">
            <v>1</v>
          </cell>
          <cell r="X957">
            <v>5</v>
          </cell>
          <cell r="Y957">
            <v>0</v>
          </cell>
          <cell r="Z957">
            <v>1</v>
          </cell>
          <cell r="AA957">
            <v>1</v>
          </cell>
          <cell r="AD957">
            <v>0</v>
          </cell>
          <cell r="AF957">
            <v>0</v>
          </cell>
        </row>
        <row r="958">
          <cell r="A958">
            <v>0</v>
          </cell>
          <cell r="B958" t="str">
            <v>K52</v>
          </cell>
          <cell r="C958" t="str">
            <v>Other noninfective gastroenteritis and colitis</v>
          </cell>
          <cell r="D958" t="str">
            <v>M</v>
          </cell>
          <cell r="E958">
            <v>2</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2</v>
          </cell>
          <cell r="Y958">
            <v>0</v>
          </cell>
          <cell r="Z958">
            <v>0</v>
          </cell>
          <cell r="AA958">
            <v>0</v>
          </cell>
          <cell r="AD958">
            <v>0</v>
          </cell>
          <cell r="AE958">
            <v>0</v>
          </cell>
          <cell r="AF958">
            <v>0</v>
          </cell>
        </row>
        <row r="959">
          <cell r="A959">
            <v>0</v>
          </cell>
          <cell r="B959">
            <v>0</v>
          </cell>
          <cell r="C959">
            <v>0</v>
          </cell>
          <cell r="D959" t="str">
            <v>F</v>
          </cell>
          <cell r="E959">
            <v>9</v>
          </cell>
          <cell r="F959">
            <v>2</v>
          </cell>
          <cell r="G959">
            <v>0</v>
          </cell>
          <cell r="H959">
            <v>0</v>
          </cell>
          <cell r="I959">
            <v>0</v>
          </cell>
          <cell r="J959">
            <v>1</v>
          </cell>
          <cell r="K959">
            <v>0</v>
          </cell>
          <cell r="L959">
            <v>0</v>
          </cell>
          <cell r="M959">
            <v>0</v>
          </cell>
          <cell r="N959">
            <v>0</v>
          </cell>
          <cell r="O959">
            <v>0</v>
          </cell>
          <cell r="P959">
            <v>0</v>
          </cell>
          <cell r="Q959">
            <v>0</v>
          </cell>
          <cell r="R959">
            <v>0</v>
          </cell>
          <cell r="S959">
            <v>0</v>
          </cell>
          <cell r="T959">
            <v>1</v>
          </cell>
          <cell r="U959">
            <v>0</v>
          </cell>
          <cell r="V959">
            <v>0</v>
          </cell>
          <cell r="W959">
            <v>2</v>
          </cell>
          <cell r="X959">
            <v>2</v>
          </cell>
          <cell r="Y959">
            <v>0</v>
          </cell>
          <cell r="Z959">
            <v>2</v>
          </cell>
          <cell r="AA959">
            <v>1</v>
          </cell>
          <cell r="AD959">
            <v>0</v>
          </cell>
          <cell r="AE959">
            <v>0</v>
          </cell>
          <cell r="AF959">
            <v>0</v>
          </cell>
        </row>
        <row r="960">
          <cell r="A960">
            <v>0</v>
          </cell>
          <cell r="B960" t="str">
            <v>K55-63</v>
          </cell>
          <cell r="C960" t="str">
            <v>Other diseases of intestines</v>
          </cell>
          <cell r="D960" t="str">
            <v>M</v>
          </cell>
          <cell r="E960">
            <v>263</v>
          </cell>
          <cell r="F960">
            <v>91</v>
          </cell>
          <cell r="G960">
            <v>0</v>
          </cell>
          <cell r="H960">
            <v>0</v>
          </cell>
          <cell r="I960">
            <v>1</v>
          </cell>
          <cell r="J960">
            <v>0</v>
          </cell>
          <cell r="K960">
            <v>0</v>
          </cell>
          <cell r="L960">
            <v>1</v>
          </cell>
          <cell r="M960">
            <v>2</v>
          </cell>
          <cell r="N960">
            <v>1</v>
          </cell>
          <cell r="O960">
            <v>0</v>
          </cell>
          <cell r="P960">
            <v>0</v>
          </cell>
          <cell r="Q960">
            <v>1</v>
          </cell>
          <cell r="R960">
            <v>7</v>
          </cell>
          <cell r="S960">
            <v>8</v>
          </cell>
          <cell r="T960">
            <v>9</v>
          </cell>
          <cell r="U960">
            <v>22</v>
          </cell>
          <cell r="V960">
            <v>39</v>
          </cell>
          <cell r="W960">
            <v>44</v>
          </cell>
          <cell r="X960">
            <v>49</v>
          </cell>
          <cell r="Y960">
            <v>0</v>
          </cell>
          <cell r="Z960">
            <v>53</v>
          </cell>
          <cell r="AA960">
            <v>26</v>
          </cell>
          <cell r="AD960">
            <v>0</v>
          </cell>
          <cell r="AF960">
            <v>0</v>
          </cell>
        </row>
        <row r="961">
          <cell r="A961">
            <v>0</v>
          </cell>
          <cell r="B961">
            <v>0</v>
          </cell>
          <cell r="C961">
            <v>0</v>
          </cell>
          <cell r="D961" t="str">
            <v>F</v>
          </cell>
          <cell r="E961">
            <v>505</v>
          </cell>
          <cell r="F961">
            <v>130</v>
          </cell>
          <cell r="G961">
            <v>0</v>
          </cell>
          <cell r="H961">
            <v>0</v>
          </cell>
          <cell r="I961">
            <v>0</v>
          </cell>
          <cell r="J961">
            <v>1</v>
          </cell>
          <cell r="K961">
            <v>0</v>
          </cell>
          <cell r="L961">
            <v>0</v>
          </cell>
          <cell r="M961">
            <v>0</v>
          </cell>
          <cell r="N961">
            <v>0</v>
          </cell>
          <cell r="O961">
            <v>0</v>
          </cell>
          <cell r="P961">
            <v>1</v>
          </cell>
          <cell r="Q961">
            <v>4</v>
          </cell>
          <cell r="R961">
            <v>7</v>
          </cell>
          <cell r="S961">
            <v>9</v>
          </cell>
          <cell r="T961">
            <v>21</v>
          </cell>
          <cell r="U961">
            <v>34</v>
          </cell>
          <cell r="V961">
            <v>53</v>
          </cell>
          <cell r="W961">
            <v>55</v>
          </cell>
          <cell r="X961">
            <v>123</v>
          </cell>
          <cell r="Y961">
            <v>0</v>
          </cell>
          <cell r="Z961">
            <v>107</v>
          </cell>
          <cell r="AA961">
            <v>90</v>
          </cell>
          <cell r="AD961">
            <v>0</v>
          </cell>
          <cell r="AF961">
            <v>0</v>
          </cell>
        </row>
        <row r="962">
          <cell r="A962">
            <v>0</v>
          </cell>
          <cell r="B962" t="str">
            <v>K55</v>
          </cell>
          <cell r="C962" t="str">
            <v>Vascular disorders of intestine</v>
          </cell>
          <cell r="D962" t="str">
            <v>M</v>
          </cell>
          <cell r="E962">
            <v>94</v>
          </cell>
          <cell r="F962">
            <v>39</v>
          </cell>
          <cell r="G962">
            <v>0</v>
          </cell>
          <cell r="H962">
            <v>0</v>
          </cell>
          <cell r="I962">
            <v>1</v>
          </cell>
          <cell r="J962">
            <v>0</v>
          </cell>
          <cell r="K962">
            <v>0</v>
          </cell>
          <cell r="L962">
            <v>0</v>
          </cell>
          <cell r="M962">
            <v>0</v>
          </cell>
          <cell r="N962">
            <v>0</v>
          </cell>
          <cell r="O962">
            <v>0</v>
          </cell>
          <cell r="P962">
            <v>0</v>
          </cell>
          <cell r="Q962">
            <v>1</v>
          </cell>
          <cell r="R962">
            <v>4</v>
          </cell>
          <cell r="S962">
            <v>2</v>
          </cell>
          <cell r="T962">
            <v>3</v>
          </cell>
          <cell r="U962">
            <v>6</v>
          </cell>
          <cell r="V962">
            <v>22</v>
          </cell>
          <cell r="W962">
            <v>23</v>
          </cell>
          <cell r="X962">
            <v>15</v>
          </cell>
          <cell r="Y962">
            <v>0</v>
          </cell>
          <cell r="Z962">
            <v>13</v>
          </cell>
          <cell r="AA962">
            <v>4</v>
          </cell>
          <cell r="AB962">
            <v>0</v>
          </cell>
          <cell r="AC962">
            <v>0</v>
          </cell>
          <cell r="AD962">
            <v>0</v>
          </cell>
          <cell r="AF962">
            <v>0</v>
          </cell>
        </row>
        <row r="963">
          <cell r="A963">
            <v>0</v>
          </cell>
          <cell r="B963">
            <v>0</v>
          </cell>
          <cell r="C963">
            <v>0</v>
          </cell>
          <cell r="D963" t="str">
            <v>F</v>
          </cell>
          <cell r="E963">
            <v>188</v>
          </cell>
          <cell r="F963">
            <v>63</v>
          </cell>
          <cell r="G963">
            <v>0</v>
          </cell>
          <cell r="H963">
            <v>0</v>
          </cell>
          <cell r="I963">
            <v>0</v>
          </cell>
          <cell r="J963">
            <v>1</v>
          </cell>
          <cell r="K963">
            <v>0</v>
          </cell>
          <cell r="L963">
            <v>0</v>
          </cell>
          <cell r="M963">
            <v>0</v>
          </cell>
          <cell r="N963">
            <v>0</v>
          </cell>
          <cell r="O963">
            <v>0</v>
          </cell>
          <cell r="P963">
            <v>1</v>
          </cell>
          <cell r="Q963">
            <v>2</v>
          </cell>
          <cell r="R963">
            <v>5</v>
          </cell>
          <cell r="S963">
            <v>5</v>
          </cell>
          <cell r="T963">
            <v>10</v>
          </cell>
          <cell r="U963">
            <v>15</v>
          </cell>
          <cell r="V963">
            <v>24</v>
          </cell>
          <cell r="W963">
            <v>19</v>
          </cell>
          <cell r="X963">
            <v>48</v>
          </cell>
          <cell r="Y963">
            <v>0</v>
          </cell>
          <cell r="Z963">
            <v>32</v>
          </cell>
          <cell r="AA963">
            <v>26</v>
          </cell>
          <cell r="AB963">
            <v>0</v>
          </cell>
          <cell r="AC963">
            <v>0</v>
          </cell>
          <cell r="AD963">
            <v>0</v>
          </cell>
          <cell r="AF963">
            <v>0</v>
          </cell>
        </row>
        <row r="964">
          <cell r="A964">
            <v>0</v>
          </cell>
          <cell r="B964" t="str">
            <v>K56</v>
          </cell>
          <cell r="C964" t="str">
            <v>Paralytic ileus and intestinal obstruction without hernia</v>
          </cell>
          <cell r="D964" t="str">
            <v>M</v>
          </cell>
          <cell r="E964">
            <v>79</v>
          </cell>
          <cell r="F964">
            <v>21</v>
          </cell>
          <cell r="G964">
            <v>0</v>
          </cell>
          <cell r="H964">
            <v>0</v>
          </cell>
          <cell r="I964">
            <v>0</v>
          </cell>
          <cell r="J964">
            <v>0</v>
          </cell>
          <cell r="K964">
            <v>0</v>
          </cell>
          <cell r="L964">
            <v>1</v>
          </cell>
          <cell r="M964">
            <v>1</v>
          </cell>
          <cell r="N964">
            <v>0</v>
          </cell>
          <cell r="O964">
            <v>0</v>
          </cell>
          <cell r="P964">
            <v>0</v>
          </cell>
          <cell r="Q964">
            <v>0</v>
          </cell>
          <cell r="R964">
            <v>2</v>
          </cell>
          <cell r="S964">
            <v>3</v>
          </cell>
          <cell r="T964">
            <v>1</v>
          </cell>
          <cell r="U964">
            <v>6</v>
          </cell>
          <cell r="V964">
            <v>7</v>
          </cell>
          <cell r="W964">
            <v>10</v>
          </cell>
          <cell r="X964">
            <v>21</v>
          </cell>
          <cell r="Y964">
            <v>0</v>
          </cell>
          <cell r="Z964">
            <v>16</v>
          </cell>
          <cell r="AA964">
            <v>11</v>
          </cell>
          <cell r="AD964">
            <v>0</v>
          </cell>
          <cell r="AE964">
            <v>0</v>
          </cell>
          <cell r="AF964">
            <v>0</v>
          </cell>
        </row>
        <row r="965">
          <cell r="A965">
            <v>0</v>
          </cell>
          <cell r="B965">
            <v>0</v>
          </cell>
          <cell r="C965">
            <v>0</v>
          </cell>
          <cell r="D965" t="str">
            <v>F</v>
          </cell>
          <cell r="E965">
            <v>99</v>
          </cell>
          <cell r="F965">
            <v>16</v>
          </cell>
          <cell r="G965">
            <v>0</v>
          </cell>
          <cell r="H965">
            <v>0</v>
          </cell>
          <cell r="I965">
            <v>0</v>
          </cell>
          <cell r="J965">
            <v>0</v>
          </cell>
          <cell r="K965">
            <v>0</v>
          </cell>
          <cell r="L965">
            <v>0</v>
          </cell>
          <cell r="M965">
            <v>0</v>
          </cell>
          <cell r="N965">
            <v>0</v>
          </cell>
          <cell r="O965">
            <v>0</v>
          </cell>
          <cell r="P965">
            <v>0</v>
          </cell>
          <cell r="Q965">
            <v>0</v>
          </cell>
          <cell r="R965">
            <v>0</v>
          </cell>
          <cell r="S965">
            <v>0</v>
          </cell>
          <cell r="T965">
            <v>2</v>
          </cell>
          <cell r="U965">
            <v>5</v>
          </cell>
          <cell r="V965">
            <v>9</v>
          </cell>
          <cell r="W965">
            <v>11</v>
          </cell>
          <cell r="X965">
            <v>25</v>
          </cell>
          <cell r="Y965">
            <v>0</v>
          </cell>
          <cell r="Z965">
            <v>27</v>
          </cell>
          <cell r="AA965">
            <v>20</v>
          </cell>
          <cell r="AD965">
            <v>0</v>
          </cell>
          <cell r="AE965">
            <v>0</v>
          </cell>
          <cell r="AF965">
            <v>0</v>
          </cell>
        </row>
        <row r="966">
          <cell r="A966">
            <v>0</v>
          </cell>
          <cell r="B966" t="str">
            <v>K57</v>
          </cell>
          <cell r="C966" t="str">
            <v>Diverticular disease of intestine</v>
          </cell>
          <cell r="D966" t="str">
            <v>M</v>
          </cell>
          <cell r="E966">
            <v>32</v>
          </cell>
          <cell r="F966">
            <v>9</v>
          </cell>
          <cell r="G966">
            <v>0</v>
          </cell>
          <cell r="H966">
            <v>0</v>
          </cell>
          <cell r="I966">
            <v>0</v>
          </cell>
          <cell r="J966">
            <v>0</v>
          </cell>
          <cell r="K966">
            <v>0</v>
          </cell>
          <cell r="L966">
            <v>0</v>
          </cell>
          <cell r="M966">
            <v>0</v>
          </cell>
          <cell r="N966">
            <v>0</v>
          </cell>
          <cell r="O966">
            <v>0</v>
          </cell>
          <cell r="P966">
            <v>0</v>
          </cell>
          <cell r="Q966">
            <v>0</v>
          </cell>
          <cell r="R966">
            <v>0</v>
          </cell>
          <cell r="S966">
            <v>2</v>
          </cell>
          <cell r="T966">
            <v>1</v>
          </cell>
          <cell r="U966">
            <v>2</v>
          </cell>
          <cell r="V966">
            <v>4</v>
          </cell>
          <cell r="W966">
            <v>4</v>
          </cell>
          <cell r="X966">
            <v>7</v>
          </cell>
          <cell r="Y966">
            <v>0</v>
          </cell>
          <cell r="Z966">
            <v>9</v>
          </cell>
          <cell r="AA966">
            <v>3</v>
          </cell>
          <cell r="AD966">
            <v>0</v>
          </cell>
          <cell r="AE966">
            <v>0</v>
          </cell>
          <cell r="AF966">
            <v>0</v>
          </cell>
        </row>
        <row r="967">
          <cell r="A967">
            <v>0</v>
          </cell>
          <cell r="B967">
            <v>0</v>
          </cell>
          <cell r="C967">
            <v>0</v>
          </cell>
          <cell r="D967" t="str">
            <v>F</v>
          </cell>
          <cell r="E967">
            <v>143</v>
          </cell>
          <cell r="F967">
            <v>25</v>
          </cell>
          <cell r="G967">
            <v>0</v>
          </cell>
          <cell r="H967">
            <v>0</v>
          </cell>
          <cell r="I967">
            <v>0</v>
          </cell>
          <cell r="J967">
            <v>0</v>
          </cell>
          <cell r="K967">
            <v>0</v>
          </cell>
          <cell r="L967">
            <v>0</v>
          </cell>
          <cell r="M967">
            <v>0</v>
          </cell>
          <cell r="N967">
            <v>0</v>
          </cell>
          <cell r="O967">
            <v>0</v>
          </cell>
          <cell r="P967">
            <v>0</v>
          </cell>
          <cell r="Q967">
            <v>1</v>
          </cell>
          <cell r="R967">
            <v>0</v>
          </cell>
          <cell r="S967">
            <v>1</v>
          </cell>
          <cell r="T967">
            <v>5</v>
          </cell>
          <cell r="U967">
            <v>10</v>
          </cell>
          <cell r="V967">
            <v>8</v>
          </cell>
          <cell r="W967">
            <v>19</v>
          </cell>
          <cell r="X967">
            <v>38</v>
          </cell>
          <cell r="Y967">
            <v>0</v>
          </cell>
          <cell r="Z967">
            <v>32</v>
          </cell>
          <cell r="AA967">
            <v>29</v>
          </cell>
          <cell r="AD967">
            <v>0</v>
          </cell>
          <cell r="AE967">
            <v>0</v>
          </cell>
          <cell r="AF967">
            <v>0</v>
          </cell>
        </row>
        <row r="968">
          <cell r="A968">
            <v>0</v>
          </cell>
          <cell r="B968" t="str">
            <v>K59</v>
          </cell>
          <cell r="C968" t="str">
            <v>Other functional intestinal disorders</v>
          </cell>
          <cell r="D968" t="str">
            <v>M</v>
          </cell>
          <cell r="E968">
            <v>10</v>
          </cell>
          <cell r="F968">
            <v>2</v>
          </cell>
          <cell r="G968">
            <v>0</v>
          </cell>
          <cell r="H968">
            <v>0</v>
          </cell>
          <cell r="I968">
            <v>0</v>
          </cell>
          <cell r="J968">
            <v>0</v>
          </cell>
          <cell r="K968">
            <v>0</v>
          </cell>
          <cell r="L968">
            <v>0</v>
          </cell>
          <cell r="M968">
            <v>0</v>
          </cell>
          <cell r="N968">
            <v>0</v>
          </cell>
          <cell r="O968">
            <v>0</v>
          </cell>
          <cell r="P968">
            <v>0</v>
          </cell>
          <cell r="Q968">
            <v>0</v>
          </cell>
          <cell r="R968">
            <v>0</v>
          </cell>
          <cell r="S968">
            <v>1</v>
          </cell>
          <cell r="T968">
            <v>0</v>
          </cell>
          <cell r="U968">
            <v>1</v>
          </cell>
          <cell r="V968">
            <v>0</v>
          </cell>
          <cell r="W968">
            <v>3</v>
          </cell>
          <cell r="X968">
            <v>1</v>
          </cell>
          <cell r="Y968">
            <v>0</v>
          </cell>
          <cell r="Z968">
            <v>3</v>
          </cell>
          <cell r="AA968">
            <v>1</v>
          </cell>
          <cell r="AD968">
            <v>0</v>
          </cell>
          <cell r="AE968">
            <v>0</v>
          </cell>
          <cell r="AF968">
            <v>0</v>
          </cell>
        </row>
        <row r="969">
          <cell r="A969">
            <v>0</v>
          </cell>
          <cell r="B969">
            <v>0</v>
          </cell>
          <cell r="C969">
            <v>0</v>
          </cell>
          <cell r="D969" t="str">
            <v>F</v>
          </cell>
          <cell r="E969">
            <v>6</v>
          </cell>
          <cell r="F969">
            <v>2</v>
          </cell>
          <cell r="G969">
            <v>0</v>
          </cell>
          <cell r="H969">
            <v>0</v>
          </cell>
          <cell r="I969">
            <v>0</v>
          </cell>
          <cell r="J969">
            <v>0</v>
          </cell>
          <cell r="K969">
            <v>0</v>
          </cell>
          <cell r="L969">
            <v>0</v>
          </cell>
          <cell r="M969">
            <v>0</v>
          </cell>
          <cell r="N969">
            <v>0</v>
          </cell>
          <cell r="O969">
            <v>0</v>
          </cell>
          <cell r="P969">
            <v>0</v>
          </cell>
          <cell r="Q969">
            <v>0</v>
          </cell>
          <cell r="R969">
            <v>0</v>
          </cell>
          <cell r="S969">
            <v>1</v>
          </cell>
          <cell r="T969">
            <v>0</v>
          </cell>
          <cell r="U969">
            <v>0</v>
          </cell>
          <cell r="V969">
            <v>1</v>
          </cell>
          <cell r="W969">
            <v>0</v>
          </cell>
          <cell r="X969">
            <v>1</v>
          </cell>
          <cell r="Y969">
            <v>0</v>
          </cell>
          <cell r="Z969">
            <v>1</v>
          </cell>
          <cell r="AA969">
            <v>2</v>
          </cell>
          <cell r="AD969">
            <v>0</v>
          </cell>
          <cell r="AE969">
            <v>0</v>
          </cell>
          <cell r="AF969">
            <v>0</v>
          </cell>
        </row>
        <row r="970">
          <cell r="A970">
            <v>0</v>
          </cell>
          <cell r="B970" t="str">
            <v>K61</v>
          </cell>
          <cell r="C970" t="str">
            <v>Abscess of anal and rectal regions</v>
          </cell>
          <cell r="D970" t="str">
            <v>M</v>
          </cell>
          <cell r="E970">
            <v>2</v>
          </cell>
          <cell r="F970">
            <v>1</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1</v>
          </cell>
          <cell r="V970">
            <v>0</v>
          </cell>
          <cell r="W970">
            <v>0</v>
          </cell>
          <cell r="X970">
            <v>0</v>
          </cell>
          <cell r="Y970">
            <v>0</v>
          </cell>
          <cell r="Z970">
            <v>1</v>
          </cell>
          <cell r="AA970">
            <v>0</v>
          </cell>
          <cell r="AD970">
            <v>0</v>
          </cell>
          <cell r="AF970">
            <v>0</v>
          </cell>
        </row>
        <row r="971">
          <cell r="A971">
            <v>0</v>
          </cell>
          <cell r="B971">
            <v>0</v>
          </cell>
          <cell r="C971">
            <v>0</v>
          </cell>
          <cell r="D971" t="str">
            <v>F</v>
          </cell>
          <cell r="E971">
            <v>1</v>
          </cell>
          <cell r="F971">
            <v>1</v>
          </cell>
          <cell r="G971">
            <v>0</v>
          </cell>
          <cell r="H971">
            <v>0</v>
          </cell>
          <cell r="I971">
            <v>0</v>
          </cell>
          <cell r="J971">
            <v>0</v>
          </cell>
          <cell r="K971">
            <v>0</v>
          </cell>
          <cell r="L971">
            <v>0</v>
          </cell>
          <cell r="M971">
            <v>0</v>
          </cell>
          <cell r="N971">
            <v>0</v>
          </cell>
          <cell r="O971">
            <v>0</v>
          </cell>
          <cell r="P971">
            <v>0</v>
          </cell>
          <cell r="Q971">
            <v>0</v>
          </cell>
          <cell r="R971">
            <v>0</v>
          </cell>
          <cell r="S971">
            <v>0</v>
          </cell>
          <cell r="T971">
            <v>1</v>
          </cell>
          <cell r="U971">
            <v>0</v>
          </cell>
          <cell r="V971">
            <v>0</v>
          </cell>
          <cell r="W971">
            <v>0</v>
          </cell>
          <cell r="X971">
            <v>0</v>
          </cell>
          <cell r="Y971">
            <v>0</v>
          </cell>
          <cell r="Z971">
            <v>0</v>
          </cell>
          <cell r="AA971">
            <v>0</v>
          </cell>
          <cell r="AD971">
            <v>0</v>
          </cell>
          <cell r="AF971">
            <v>0</v>
          </cell>
        </row>
        <row r="972">
          <cell r="A972">
            <v>0</v>
          </cell>
          <cell r="B972" t="str">
            <v>K62</v>
          </cell>
          <cell r="C972" t="str">
            <v>Other diseases of anus and rectum</v>
          </cell>
          <cell r="D972" t="str">
            <v>M</v>
          </cell>
          <cell r="E972">
            <v>5</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1</v>
          </cell>
          <cell r="X972">
            <v>0</v>
          </cell>
          <cell r="Y972">
            <v>0</v>
          </cell>
          <cell r="Z972">
            <v>0</v>
          </cell>
          <cell r="AA972">
            <v>4</v>
          </cell>
          <cell r="AB972">
            <v>0</v>
          </cell>
          <cell r="AC972">
            <v>0</v>
          </cell>
          <cell r="AD972">
            <v>0</v>
          </cell>
          <cell r="AF972">
            <v>0</v>
          </cell>
        </row>
        <row r="973">
          <cell r="A973">
            <v>0</v>
          </cell>
          <cell r="B973">
            <v>0</v>
          </cell>
          <cell r="C973">
            <v>0</v>
          </cell>
          <cell r="D973" t="str">
            <v>F</v>
          </cell>
          <cell r="E973">
            <v>7</v>
          </cell>
          <cell r="F973">
            <v>1</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1</v>
          </cell>
          <cell r="W973">
            <v>1</v>
          </cell>
          <cell r="X973">
            <v>0</v>
          </cell>
          <cell r="Y973">
            <v>0</v>
          </cell>
          <cell r="Z973">
            <v>2</v>
          </cell>
          <cell r="AA973">
            <v>3</v>
          </cell>
          <cell r="AB973">
            <v>0</v>
          </cell>
          <cell r="AC973">
            <v>0</v>
          </cell>
          <cell r="AD973">
            <v>0</v>
          </cell>
          <cell r="AF973">
            <v>0</v>
          </cell>
        </row>
        <row r="974">
          <cell r="A974">
            <v>0</v>
          </cell>
          <cell r="B974" t="str">
            <v>K63</v>
          </cell>
          <cell r="C974" t="str">
            <v>Other diseases of intestine</v>
          </cell>
          <cell r="D974" t="str">
            <v>M</v>
          </cell>
          <cell r="E974">
            <v>41</v>
          </cell>
          <cell r="F974">
            <v>19</v>
          </cell>
          <cell r="G974">
            <v>0</v>
          </cell>
          <cell r="H974">
            <v>0</v>
          </cell>
          <cell r="I974">
            <v>0</v>
          </cell>
          <cell r="J974">
            <v>0</v>
          </cell>
          <cell r="K974">
            <v>0</v>
          </cell>
          <cell r="L974">
            <v>0</v>
          </cell>
          <cell r="M974">
            <v>1</v>
          </cell>
          <cell r="N974">
            <v>1</v>
          </cell>
          <cell r="O974">
            <v>0</v>
          </cell>
          <cell r="P974">
            <v>0</v>
          </cell>
          <cell r="Q974">
            <v>0</v>
          </cell>
          <cell r="R974">
            <v>1</v>
          </cell>
          <cell r="S974">
            <v>0</v>
          </cell>
          <cell r="T974">
            <v>4</v>
          </cell>
          <cell r="U974">
            <v>6</v>
          </cell>
          <cell r="V974">
            <v>6</v>
          </cell>
          <cell r="W974">
            <v>3</v>
          </cell>
          <cell r="X974">
            <v>5</v>
          </cell>
          <cell r="Y974">
            <v>0</v>
          </cell>
          <cell r="Z974">
            <v>11</v>
          </cell>
          <cell r="AA974">
            <v>3</v>
          </cell>
          <cell r="AB974">
            <v>0</v>
          </cell>
          <cell r="AC974">
            <v>0</v>
          </cell>
          <cell r="AD974">
            <v>0</v>
          </cell>
          <cell r="AF974">
            <v>0</v>
          </cell>
        </row>
        <row r="975">
          <cell r="A975">
            <v>0</v>
          </cell>
          <cell r="B975">
            <v>0</v>
          </cell>
          <cell r="C975">
            <v>0</v>
          </cell>
          <cell r="D975" t="str">
            <v>F</v>
          </cell>
          <cell r="E975">
            <v>61</v>
          </cell>
          <cell r="F975">
            <v>22</v>
          </cell>
          <cell r="G975">
            <v>0</v>
          </cell>
          <cell r="H975">
            <v>0</v>
          </cell>
          <cell r="I975">
            <v>0</v>
          </cell>
          <cell r="J975">
            <v>0</v>
          </cell>
          <cell r="K975">
            <v>0</v>
          </cell>
          <cell r="L975">
            <v>0</v>
          </cell>
          <cell r="M975">
            <v>0</v>
          </cell>
          <cell r="N975">
            <v>0</v>
          </cell>
          <cell r="O975">
            <v>0</v>
          </cell>
          <cell r="P975">
            <v>0</v>
          </cell>
          <cell r="Q975">
            <v>1</v>
          </cell>
          <cell r="R975">
            <v>2</v>
          </cell>
          <cell r="S975">
            <v>2</v>
          </cell>
          <cell r="T975">
            <v>3</v>
          </cell>
          <cell r="U975">
            <v>4</v>
          </cell>
          <cell r="V975">
            <v>10</v>
          </cell>
          <cell r="W975">
            <v>5</v>
          </cell>
          <cell r="X975">
            <v>11</v>
          </cell>
          <cell r="Y975">
            <v>0</v>
          </cell>
          <cell r="Z975">
            <v>13</v>
          </cell>
          <cell r="AA975">
            <v>10</v>
          </cell>
          <cell r="AB975">
            <v>0</v>
          </cell>
          <cell r="AC975">
            <v>0</v>
          </cell>
          <cell r="AD975">
            <v>0</v>
          </cell>
          <cell r="AF975">
            <v>0</v>
          </cell>
        </row>
        <row r="976">
          <cell r="A976">
            <v>0</v>
          </cell>
          <cell r="B976" t="str">
            <v>K65-67</v>
          </cell>
          <cell r="C976" t="str">
            <v>Diseases of peritoneum</v>
          </cell>
          <cell r="D976" t="str">
            <v>M</v>
          </cell>
          <cell r="E976">
            <v>12</v>
          </cell>
          <cell r="F976">
            <v>7</v>
          </cell>
          <cell r="G976">
            <v>0</v>
          </cell>
          <cell r="H976">
            <v>0</v>
          </cell>
          <cell r="I976">
            <v>0</v>
          </cell>
          <cell r="J976">
            <v>0</v>
          </cell>
          <cell r="K976">
            <v>0</v>
          </cell>
          <cell r="L976">
            <v>0</v>
          </cell>
          <cell r="M976">
            <v>0</v>
          </cell>
          <cell r="N976">
            <v>0</v>
          </cell>
          <cell r="O976">
            <v>1</v>
          </cell>
          <cell r="P976">
            <v>0</v>
          </cell>
          <cell r="Q976">
            <v>2</v>
          </cell>
          <cell r="R976">
            <v>0</v>
          </cell>
          <cell r="S976">
            <v>0</v>
          </cell>
          <cell r="T976">
            <v>0</v>
          </cell>
          <cell r="U976">
            <v>3</v>
          </cell>
          <cell r="V976">
            <v>1</v>
          </cell>
          <cell r="W976">
            <v>1</v>
          </cell>
          <cell r="X976">
            <v>1</v>
          </cell>
          <cell r="Y976">
            <v>1</v>
          </cell>
          <cell r="Z976">
            <v>1</v>
          </cell>
          <cell r="AA976">
            <v>2</v>
          </cell>
          <cell r="AD976">
            <v>0</v>
          </cell>
          <cell r="AF976">
            <v>0</v>
          </cell>
        </row>
        <row r="977">
          <cell r="A977">
            <v>0</v>
          </cell>
          <cell r="B977">
            <v>0</v>
          </cell>
          <cell r="C977">
            <v>0</v>
          </cell>
          <cell r="D977" t="str">
            <v>F</v>
          </cell>
          <cell r="E977">
            <v>12</v>
          </cell>
          <cell r="F977">
            <v>4</v>
          </cell>
          <cell r="G977">
            <v>0</v>
          </cell>
          <cell r="H977">
            <v>0</v>
          </cell>
          <cell r="I977">
            <v>0</v>
          </cell>
          <cell r="J977">
            <v>0</v>
          </cell>
          <cell r="K977">
            <v>0</v>
          </cell>
          <cell r="L977">
            <v>0</v>
          </cell>
          <cell r="M977">
            <v>0</v>
          </cell>
          <cell r="N977">
            <v>0</v>
          </cell>
          <cell r="O977">
            <v>0</v>
          </cell>
          <cell r="P977">
            <v>0</v>
          </cell>
          <cell r="Q977">
            <v>1</v>
          </cell>
          <cell r="R977">
            <v>0</v>
          </cell>
          <cell r="S977">
            <v>1</v>
          </cell>
          <cell r="T977">
            <v>0</v>
          </cell>
          <cell r="U977">
            <v>1</v>
          </cell>
          <cell r="V977">
            <v>1</v>
          </cell>
          <cell r="W977">
            <v>4</v>
          </cell>
          <cell r="X977">
            <v>0</v>
          </cell>
          <cell r="Y977">
            <v>0</v>
          </cell>
          <cell r="Z977">
            <v>2</v>
          </cell>
          <cell r="AA977">
            <v>2</v>
          </cell>
          <cell r="AD977">
            <v>0</v>
          </cell>
          <cell r="AF977">
            <v>0</v>
          </cell>
        </row>
        <row r="978">
          <cell r="A978">
            <v>0</v>
          </cell>
          <cell r="B978" t="str">
            <v>K65</v>
          </cell>
          <cell r="C978" t="str">
            <v>Peritonitis</v>
          </cell>
          <cell r="D978" t="str">
            <v>M</v>
          </cell>
          <cell r="E978">
            <v>9</v>
          </cell>
          <cell r="F978">
            <v>5</v>
          </cell>
          <cell r="G978">
            <v>0</v>
          </cell>
          <cell r="H978">
            <v>0</v>
          </cell>
          <cell r="I978">
            <v>0</v>
          </cell>
          <cell r="J978">
            <v>0</v>
          </cell>
          <cell r="K978">
            <v>0</v>
          </cell>
          <cell r="L978">
            <v>0</v>
          </cell>
          <cell r="M978">
            <v>0</v>
          </cell>
          <cell r="N978">
            <v>0</v>
          </cell>
          <cell r="O978">
            <v>1</v>
          </cell>
          <cell r="P978">
            <v>0</v>
          </cell>
          <cell r="Q978">
            <v>1</v>
          </cell>
          <cell r="R978">
            <v>0</v>
          </cell>
          <cell r="S978">
            <v>0</v>
          </cell>
          <cell r="T978">
            <v>0</v>
          </cell>
          <cell r="U978">
            <v>2</v>
          </cell>
          <cell r="V978">
            <v>1</v>
          </cell>
          <cell r="W978">
            <v>1</v>
          </cell>
          <cell r="X978">
            <v>1</v>
          </cell>
          <cell r="Y978">
            <v>1</v>
          </cell>
          <cell r="Z978">
            <v>1</v>
          </cell>
          <cell r="AA978">
            <v>1</v>
          </cell>
          <cell r="AD978">
            <v>0</v>
          </cell>
          <cell r="AF978">
            <v>0</v>
          </cell>
        </row>
        <row r="979">
          <cell r="A979">
            <v>0</v>
          </cell>
          <cell r="B979">
            <v>0</v>
          </cell>
          <cell r="C979">
            <v>0</v>
          </cell>
          <cell r="D979" t="str">
            <v>F</v>
          </cell>
          <cell r="E979">
            <v>10</v>
          </cell>
          <cell r="F979">
            <v>3</v>
          </cell>
          <cell r="G979">
            <v>0</v>
          </cell>
          <cell r="H979">
            <v>0</v>
          </cell>
          <cell r="I979">
            <v>0</v>
          </cell>
          <cell r="J979">
            <v>0</v>
          </cell>
          <cell r="K979">
            <v>0</v>
          </cell>
          <cell r="L979">
            <v>0</v>
          </cell>
          <cell r="M979">
            <v>0</v>
          </cell>
          <cell r="N979">
            <v>0</v>
          </cell>
          <cell r="O979">
            <v>0</v>
          </cell>
          <cell r="P979">
            <v>0</v>
          </cell>
          <cell r="Q979">
            <v>0</v>
          </cell>
          <cell r="R979">
            <v>0</v>
          </cell>
          <cell r="S979">
            <v>1</v>
          </cell>
          <cell r="T979">
            <v>0</v>
          </cell>
          <cell r="U979">
            <v>1</v>
          </cell>
          <cell r="V979">
            <v>1</v>
          </cell>
          <cell r="W979">
            <v>4</v>
          </cell>
          <cell r="X979">
            <v>0</v>
          </cell>
          <cell r="Y979">
            <v>0</v>
          </cell>
          <cell r="Z979">
            <v>1</v>
          </cell>
          <cell r="AA979">
            <v>2</v>
          </cell>
          <cell r="AD979">
            <v>0</v>
          </cell>
          <cell r="AF979">
            <v>0</v>
          </cell>
        </row>
        <row r="980">
          <cell r="A980">
            <v>0</v>
          </cell>
          <cell r="B980" t="str">
            <v>K66</v>
          </cell>
          <cell r="C980" t="str">
            <v>Other disorders of peritoneum</v>
          </cell>
          <cell r="D980" t="str">
            <v>M</v>
          </cell>
          <cell r="E980">
            <v>3</v>
          </cell>
          <cell r="F980">
            <v>2</v>
          </cell>
          <cell r="G980">
            <v>0</v>
          </cell>
          <cell r="H980">
            <v>0</v>
          </cell>
          <cell r="I980">
            <v>0</v>
          </cell>
          <cell r="J980">
            <v>0</v>
          </cell>
          <cell r="K980">
            <v>0</v>
          </cell>
          <cell r="L980">
            <v>0</v>
          </cell>
          <cell r="M980">
            <v>0</v>
          </cell>
          <cell r="N980">
            <v>0</v>
          </cell>
          <cell r="O980">
            <v>0</v>
          </cell>
          <cell r="P980">
            <v>0</v>
          </cell>
          <cell r="Q980">
            <v>1</v>
          </cell>
          <cell r="R980">
            <v>0</v>
          </cell>
          <cell r="S980">
            <v>0</v>
          </cell>
          <cell r="T980">
            <v>0</v>
          </cell>
          <cell r="U980">
            <v>1</v>
          </cell>
          <cell r="V980">
            <v>0</v>
          </cell>
          <cell r="W980">
            <v>0</v>
          </cell>
          <cell r="X980">
            <v>0</v>
          </cell>
          <cell r="Y980">
            <v>0</v>
          </cell>
          <cell r="Z980">
            <v>0</v>
          </cell>
          <cell r="AA980">
            <v>1</v>
          </cell>
          <cell r="AB980">
            <v>0</v>
          </cell>
          <cell r="AC980">
            <v>0</v>
          </cell>
          <cell r="AD980">
            <v>0</v>
          </cell>
          <cell r="AF980">
            <v>0</v>
          </cell>
        </row>
        <row r="981">
          <cell r="A981">
            <v>0</v>
          </cell>
          <cell r="B981">
            <v>0</v>
          </cell>
          <cell r="C981">
            <v>0</v>
          </cell>
          <cell r="D981" t="str">
            <v>F</v>
          </cell>
          <cell r="E981">
            <v>2</v>
          </cell>
          <cell r="F981">
            <v>1</v>
          </cell>
          <cell r="G981">
            <v>0</v>
          </cell>
          <cell r="H981">
            <v>0</v>
          </cell>
          <cell r="I981">
            <v>0</v>
          </cell>
          <cell r="J981">
            <v>0</v>
          </cell>
          <cell r="K981">
            <v>0</v>
          </cell>
          <cell r="L981">
            <v>0</v>
          </cell>
          <cell r="M981">
            <v>0</v>
          </cell>
          <cell r="N981">
            <v>0</v>
          </cell>
          <cell r="O981">
            <v>0</v>
          </cell>
          <cell r="P981">
            <v>0</v>
          </cell>
          <cell r="Q981">
            <v>1</v>
          </cell>
          <cell r="R981">
            <v>0</v>
          </cell>
          <cell r="S981">
            <v>0</v>
          </cell>
          <cell r="T981">
            <v>0</v>
          </cell>
          <cell r="U981">
            <v>0</v>
          </cell>
          <cell r="V981">
            <v>0</v>
          </cell>
          <cell r="W981">
            <v>0</v>
          </cell>
          <cell r="X981">
            <v>0</v>
          </cell>
          <cell r="Y981">
            <v>0</v>
          </cell>
          <cell r="Z981">
            <v>1</v>
          </cell>
          <cell r="AA981">
            <v>0</v>
          </cell>
          <cell r="AB981">
            <v>0</v>
          </cell>
          <cell r="AC981">
            <v>0</v>
          </cell>
          <cell r="AD981">
            <v>0</v>
          </cell>
          <cell r="AF981">
            <v>0</v>
          </cell>
        </row>
        <row r="982">
          <cell r="A982">
            <v>0</v>
          </cell>
          <cell r="B982" t="str">
            <v>K70-77</v>
          </cell>
          <cell r="C982" t="str">
            <v>Diseases of liver</v>
          </cell>
          <cell r="D982" t="str">
            <v>M</v>
          </cell>
          <cell r="E982">
            <v>674</v>
          </cell>
          <cell r="F982">
            <v>583</v>
          </cell>
          <cell r="G982">
            <v>0</v>
          </cell>
          <cell r="H982">
            <v>0</v>
          </cell>
          <cell r="I982">
            <v>0</v>
          </cell>
          <cell r="J982">
            <v>0</v>
          </cell>
          <cell r="K982">
            <v>0</v>
          </cell>
          <cell r="L982">
            <v>0</v>
          </cell>
          <cell r="M982">
            <v>5</v>
          </cell>
          <cell r="N982">
            <v>7</v>
          </cell>
          <cell r="O982">
            <v>13</v>
          </cell>
          <cell r="P982">
            <v>39</v>
          </cell>
          <cell r="Q982">
            <v>54</v>
          </cell>
          <cell r="R982">
            <v>90</v>
          </cell>
          <cell r="S982">
            <v>113</v>
          </cell>
          <cell r="T982">
            <v>102</v>
          </cell>
          <cell r="U982">
            <v>88</v>
          </cell>
          <cell r="V982">
            <v>72</v>
          </cell>
          <cell r="W982">
            <v>45</v>
          </cell>
          <cell r="X982">
            <v>30</v>
          </cell>
          <cell r="Y982">
            <v>13</v>
          </cell>
          <cell r="Z982">
            <v>12</v>
          </cell>
          <cell r="AA982">
            <v>4</v>
          </cell>
          <cell r="AD982">
            <v>0</v>
          </cell>
          <cell r="AF982">
            <v>0</v>
          </cell>
        </row>
        <row r="983">
          <cell r="A983">
            <v>0</v>
          </cell>
          <cell r="B983">
            <v>0</v>
          </cell>
          <cell r="C983">
            <v>0</v>
          </cell>
          <cell r="D983" t="str">
            <v>F</v>
          </cell>
          <cell r="E983">
            <v>414</v>
          </cell>
          <cell r="F983">
            <v>327</v>
          </cell>
          <cell r="G983">
            <v>0</v>
          </cell>
          <cell r="H983">
            <v>0</v>
          </cell>
          <cell r="I983">
            <v>0</v>
          </cell>
          <cell r="J983">
            <v>0</v>
          </cell>
          <cell r="K983">
            <v>0</v>
          </cell>
          <cell r="L983">
            <v>0</v>
          </cell>
          <cell r="M983">
            <v>3</v>
          </cell>
          <cell r="N983">
            <v>8</v>
          </cell>
          <cell r="O983">
            <v>9</v>
          </cell>
          <cell r="P983">
            <v>23</v>
          </cell>
          <cell r="Q983">
            <v>33</v>
          </cell>
          <cell r="R983">
            <v>58</v>
          </cell>
          <cell r="S983">
            <v>50</v>
          </cell>
          <cell r="T983">
            <v>50</v>
          </cell>
          <cell r="U983">
            <v>55</v>
          </cell>
          <cell r="V983">
            <v>38</v>
          </cell>
          <cell r="W983">
            <v>44</v>
          </cell>
          <cell r="X983">
            <v>29</v>
          </cell>
          <cell r="Y983">
            <v>9</v>
          </cell>
          <cell r="Z983">
            <v>12</v>
          </cell>
          <cell r="AA983">
            <v>2</v>
          </cell>
          <cell r="AD983">
            <v>0</v>
          </cell>
          <cell r="AF983">
            <v>0</v>
          </cell>
        </row>
        <row r="984">
          <cell r="A984">
            <v>0</v>
          </cell>
          <cell r="B984" t="str">
            <v>K70</v>
          </cell>
          <cell r="C984" t="str">
            <v>Alcoholic liver disease</v>
          </cell>
          <cell r="D984" t="str">
            <v>M</v>
          </cell>
          <cell r="E984">
            <v>490</v>
          </cell>
          <cell r="F984">
            <v>457</v>
          </cell>
          <cell r="G984">
            <v>0</v>
          </cell>
          <cell r="H984">
            <v>0</v>
          </cell>
          <cell r="I984">
            <v>0</v>
          </cell>
          <cell r="J984">
            <v>0</v>
          </cell>
          <cell r="K984">
            <v>0</v>
          </cell>
          <cell r="L984">
            <v>0</v>
          </cell>
          <cell r="M984">
            <v>5</v>
          </cell>
          <cell r="N984">
            <v>7</v>
          </cell>
          <cell r="O984">
            <v>10</v>
          </cell>
          <cell r="P984">
            <v>33</v>
          </cell>
          <cell r="Q984">
            <v>47</v>
          </cell>
          <cell r="R984">
            <v>73</v>
          </cell>
          <cell r="S984">
            <v>90</v>
          </cell>
          <cell r="T984">
            <v>79</v>
          </cell>
          <cell r="U984">
            <v>68</v>
          </cell>
          <cell r="V984">
            <v>45</v>
          </cell>
          <cell r="W984">
            <v>22</v>
          </cell>
          <cell r="X984">
            <v>9</v>
          </cell>
          <cell r="Y984">
            <v>10</v>
          </cell>
          <cell r="Z984">
            <v>2</v>
          </cell>
          <cell r="AA984">
            <v>0</v>
          </cell>
          <cell r="AD984">
            <v>0</v>
          </cell>
          <cell r="AE984">
            <v>0</v>
          </cell>
          <cell r="AF984">
            <v>0</v>
          </cell>
        </row>
        <row r="985">
          <cell r="A985">
            <v>0</v>
          </cell>
          <cell r="B985">
            <v>0</v>
          </cell>
          <cell r="C985">
            <v>0</v>
          </cell>
          <cell r="D985" t="str">
            <v>F</v>
          </cell>
          <cell r="E985">
            <v>239</v>
          </cell>
          <cell r="F985">
            <v>221</v>
          </cell>
          <cell r="G985">
            <v>0</v>
          </cell>
          <cell r="H985">
            <v>0</v>
          </cell>
          <cell r="I985">
            <v>0</v>
          </cell>
          <cell r="J985">
            <v>0</v>
          </cell>
          <cell r="K985">
            <v>0</v>
          </cell>
          <cell r="L985">
            <v>0</v>
          </cell>
          <cell r="M985">
            <v>1</v>
          </cell>
          <cell r="N985">
            <v>6</v>
          </cell>
          <cell r="O985">
            <v>9</v>
          </cell>
          <cell r="P985">
            <v>19</v>
          </cell>
          <cell r="Q985">
            <v>25</v>
          </cell>
          <cell r="R985">
            <v>43</v>
          </cell>
          <cell r="S985">
            <v>39</v>
          </cell>
          <cell r="T985">
            <v>39</v>
          </cell>
          <cell r="U985">
            <v>30</v>
          </cell>
          <cell r="V985">
            <v>10</v>
          </cell>
          <cell r="W985">
            <v>13</v>
          </cell>
          <cell r="X985">
            <v>5</v>
          </cell>
          <cell r="Y985">
            <v>9</v>
          </cell>
          <cell r="Z985">
            <v>0</v>
          </cell>
          <cell r="AA985">
            <v>0</v>
          </cell>
          <cell r="AD985">
            <v>0</v>
          </cell>
          <cell r="AE985">
            <v>0</v>
          </cell>
          <cell r="AF985">
            <v>0</v>
          </cell>
        </row>
        <row r="986">
          <cell r="A986">
            <v>0</v>
          </cell>
          <cell r="B986" t="str">
            <v>K71</v>
          </cell>
          <cell r="C986" t="str">
            <v>Toxic liver disease</v>
          </cell>
          <cell r="D986" t="str">
            <v>M</v>
          </cell>
          <cell r="E986" t="str">
            <v>-</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D986">
            <v>0</v>
          </cell>
          <cell r="AE986">
            <v>0</v>
          </cell>
          <cell r="AF986">
            <v>0</v>
          </cell>
        </row>
        <row r="987">
          <cell r="A987">
            <v>0</v>
          </cell>
          <cell r="B987">
            <v>0</v>
          </cell>
          <cell r="C987">
            <v>0</v>
          </cell>
          <cell r="D987" t="str">
            <v>F</v>
          </cell>
          <cell r="E987">
            <v>1</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1</v>
          </cell>
          <cell r="X987">
            <v>0</v>
          </cell>
          <cell r="Y987">
            <v>0</v>
          </cell>
          <cell r="Z987">
            <v>0</v>
          </cell>
          <cell r="AA987">
            <v>0</v>
          </cell>
          <cell r="AD987">
            <v>0</v>
          </cell>
          <cell r="AE987">
            <v>0</v>
          </cell>
          <cell r="AF987">
            <v>0</v>
          </cell>
        </row>
        <row r="988">
          <cell r="A988">
            <v>0</v>
          </cell>
          <cell r="B988" t="str">
            <v>K72</v>
          </cell>
          <cell r="C988" t="str">
            <v>Hepatic failure, not elsewhere classified</v>
          </cell>
          <cell r="D988" t="str">
            <v>M</v>
          </cell>
          <cell r="E988">
            <v>24</v>
          </cell>
          <cell r="F988">
            <v>13</v>
          </cell>
          <cell r="G988">
            <v>0</v>
          </cell>
          <cell r="H988">
            <v>0</v>
          </cell>
          <cell r="I988">
            <v>0</v>
          </cell>
          <cell r="J988">
            <v>0</v>
          </cell>
          <cell r="K988">
            <v>0</v>
          </cell>
          <cell r="L988">
            <v>0</v>
          </cell>
          <cell r="M988">
            <v>0</v>
          </cell>
          <cell r="N988">
            <v>0</v>
          </cell>
          <cell r="O988">
            <v>0</v>
          </cell>
          <cell r="P988">
            <v>0</v>
          </cell>
          <cell r="Q988">
            <v>0</v>
          </cell>
          <cell r="R988">
            <v>2</v>
          </cell>
          <cell r="S988">
            <v>1</v>
          </cell>
          <cell r="T988">
            <v>8</v>
          </cell>
          <cell r="U988">
            <v>1</v>
          </cell>
          <cell r="V988">
            <v>1</v>
          </cell>
          <cell r="W988">
            <v>4</v>
          </cell>
          <cell r="X988">
            <v>2</v>
          </cell>
          <cell r="Y988">
            <v>0</v>
          </cell>
          <cell r="Z988">
            <v>4</v>
          </cell>
          <cell r="AA988">
            <v>1</v>
          </cell>
          <cell r="AB988">
            <v>0</v>
          </cell>
          <cell r="AC988">
            <v>0</v>
          </cell>
          <cell r="AD988">
            <v>0</v>
          </cell>
          <cell r="AF988">
            <v>0</v>
          </cell>
        </row>
        <row r="989">
          <cell r="A989">
            <v>0</v>
          </cell>
          <cell r="B989">
            <v>0</v>
          </cell>
          <cell r="C989">
            <v>0</v>
          </cell>
          <cell r="D989" t="str">
            <v>F</v>
          </cell>
          <cell r="E989">
            <v>12</v>
          </cell>
          <cell r="F989">
            <v>10</v>
          </cell>
          <cell r="G989">
            <v>0</v>
          </cell>
          <cell r="H989">
            <v>0</v>
          </cell>
          <cell r="I989">
            <v>0</v>
          </cell>
          <cell r="J989">
            <v>0</v>
          </cell>
          <cell r="K989">
            <v>0</v>
          </cell>
          <cell r="L989">
            <v>0</v>
          </cell>
          <cell r="M989">
            <v>0</v>
          </cell>
          <cell r="N989">
            <v>1</v>
          </cell>
          <cell r="O989">
            <v>0</v>
          </cell>
          <cell r="P989">
            <v>1</v>
          </cell>
          <cell r="Q989">
            <v>0</v>
          </cell>
          <cell r="R989">
            <v>2</v>
          </cell>
          <cell r="S989">
            <v>1</v>
          </cell>
          <cell r="T989">
            <v>2</v>
          </cell>
          <cell r="U989">
            <v>1</v>
          </cell>
          <cell r="V989">
            <v>2</v>
          </cell>
          <cell r="W989">
            <v>0</v>
          </cell>
          <cell r="X989">
            <v>1</v>
          </cell>
          <cell r="Y989">
            <v>0</v>
          </cell>
          <cell r="Z989">
            <v>1</v>
          </cell>
          <cell r="AA989">
            <v>0</v>
          </cell>
          <cell r="AB989">
            <v>0</v>
          </cell>
          <cell r="AC989">
            <v>0</v>
          </cell>
          <cell r="AD989">
            <v>0</v>
          </cell>
          <cell r="AF989">
            <v>0</v>
          </cell>
        </row>
        <row r="990">
          <cell r="A990">
            <v>0</v>
          </cell>
          <cell r="B990" t="str">
            <v>K73</v>
          </cell>
          <cell r="C990" t="str">
            <v>Chronic hepatitis, not elsewhere classified</v>
          </cell>
          <cell r="D990" t="str">
            <v>M</v>
          </cell>
          <cell r="E990" t="str">
            <v>-</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F990">
            <v>0</v>
          </cell>
        </row>
        <row r="991">
          <cell r="A991">
            <v>0</v>
          </cell>
          <cell r="B991">
            <v>0</v>
          </cell>
          <cell r="C991">
            <v>0</v>
          </cell>
          <cell r="D991" t="str">
            <v>F</v>
          </cell>
          <cell r="E991">
            <v>2</v>
          </cell>
          <cell r="F991">
            <v>1</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1</v>
          </cell>
          <cell r="W991">
            <v>1</v>
          </cell>
          <cell r="X991">
            <v>0</v>
          </cell>
          <cell r="Y991">
            <v>0</v>
          </cell>
          <cell r="Z991">
            <v>0</v>
          </cell>
          <cell r="AA991">
            <v>0</v>
          </cell>
          <cell r="AB991">
            <v>0</v>
          </cell>
          <cell r="AC991">
            <v>0</v>
          </cell>
          <cell r="AD991">
            <v>0</v>
          </cell>
          <cell r="AF991">
            <v>0</v>
          </cell>
        </row>
        <row r="992">
          <cell r="A992">
            <v>0</v>
          </cell>
          <cell r="B992" t="str">
            <v>K74</v>
          </cell>
          <cell r="C992" t="str">
            <v>Fibrosis and cirrhosis of liver</v>
          </cell>
          <cell r="D992" t="str">
            <v>M</v>
          </cell>
          <cell r="E992">
            <v>84</v>
          </cell>
          <cell r="F992">
            <v>58</v>
          </cell>
          <cell r="G992">
            <v>0</v>
          </cell>
          <cell r="H992">
            <v>0</v>
          </cell>
          <cell r="I992">
            <v>0</v>
          </cell>
          <cell r="J992">
            <v>0</v>
          </cell>
          <cell r="K992">
            <v>0</v>
          </cell>
          <cell r="L992">
            <v>0</v>
          </cell>
          <cell r="M992">
            <v>0</v>
          </cell>
          <cell r="N992">
            <v>0</v>
          </cell>
          <cell r="O992">
            <v>1</v>
          </cell>
          <cell r="P992">
            <v>2</v>
          </cell>
          <cell r="Q992">
            <v>5</v>
          </cell>
          <cell r="R992">
            <v>8</v>
          </cell>
          <cell r="S992">
            <v>9</v>
          </cell>
          <cell r="T992">
            <v>8</v>
          </cell>
          <cell r="U992">
            <v>8</v>
          </cell>
          <cell r="V992">
            <v>17</v>
          </cell>
          <cell r="W992">
            <v>10</v>
          </cell>
          <cell r="X992">
            <v>12</v>
          </cell>
          <cell r="Y992">
            <v>1</v>
          </cell>
          <cell r="Z992">
            <v>4</v>
          </cell>
          <cell r="AA992">
            <v>0</v>
          </cell>
          <cell r="AD992">
            <v>0</v>
          </cell>
          <cell r="AE992">
            <v>0</v>
          </cell>
          <cell r="AF992">
            <v>0</v>
          </cell>
        </row>
        <row r="993">
          <cell r="A993">
            <v>0</v>
          </cell>
          <cell r="B993">
            <v>0</v>
          </cell>
          <cell r="C993">
            <v>0</v>
          </cell>
          <cell r="D993" t="str">
            <v>F</v>
          </cell>
          <cell r="E993">
            <v>79</v>
          </cell>
          <cell r="F993">
            <v>45</v>
          </cell>
          <cell r="G993">
            <v>0</v>
          </cell>
          <cell r="H993">
            <v>0</v>
          </cell>
          <cell r="I993">
            <v>0</v>
          </cell>
          <cell r="J993">
            <v>0</v>
          </cell>
          <cell r="K993">
            <v>0</v>
          </cell>
          <cell r="L993">
            <v>0</v>
          </cell>
          <cell r="M993">
            <v>1</v>
          </cell>
          <cell r="N993">
            <v>1</v>
          </cell>
          <cell r="O993">
            <v>0</v>
          </cell>
          <cell r="P993">
            <v>2</v>
          </cell>
          <cell r="Q993">
            <v>1</v>
          </cell>
          <cell r="R993">
            <v>7</v>
          </cell>
          <cell r="S993">
            <v>8</v>
          </cell>
          <cell r="T993">
            <v>3</v>
          </cell>
          <cell r="U993">
            <v>13</v>
          </cell>
          <cell r="V993">
            <v>9</v>
          </cell>
          <cell r="W993">
            <v>14</v>
          </cell>
          <cell r="X993">
            <v>11</v>
          </cell>
          <cell r="Y993">
            <v>0</v>
          </cell>
          <cell r="Z993">
            <v>8</v>
          </cell>
          <cell r="AA993">
            <v>1</v>
          </cell>
          <cell r="AD993">
            <v>0</v>
          </cell>
          <cell r="AE993">
            <v>0</v>
          </cell>
          <cell r="AF993">
            <v>0</v>
          </cell>
        </row>
        <row r="994">
          <cell r="A994">
            <v>0</v>
          </cell>
          <cell r="B994" t="str">
            <v>K75</v>
          </cell>
          <cell r="C994" t="str">
            <v>Other inflammatory liver diseases</v>
          </cell>
          <cell r="D994" t="str">
            <v>M</v>
          </cell>
          <cell r="E994">
            <v>15</v>
          </cell>
          <cell r="F994">
            <v>11</v>
          </cell>
          <cell r="G994">
            <v>0</v>
          </cell>
          <cell r="H994">
            <v>0</v>
          </cell>
          <cell r="I994">
            <v>0</v>
          </cell>
          <cell r="J994">
            <v>0</v>
          </cell>
          <cell r="K994">
            <v>0</v>
          </cell>
          <cell r="L994">
            <v>0</v>
          </cell>
          <cell r="M994">
            <v>0</v>
          </cell>
          <cell r="N994">
            <v>0</v>
          </cell>
          <cell r="O994">
            <v>1</v>
          </cell>
          <cell r="P994">
            <v>0</v>
          </cell>
          <cell r="Q994">
            <v>0</v>
          </cell>
          <cell r="R994">
            <v>2</v>
          </cell>
          <cell r="S994">
            <v>3</v>
          </cell>
          <cell r="T994">
            <v>1</v>
          </cell>
          <cell r="U994">
            <v>2</v>
          </cell>
          <cell r="V994">
            <v>2</v>
          </cell>
          <cell r="W994">
            <v>3</v>
          </cell>
          <cell r="X994">
            <v>0</v>
          </cell>
          <cell r="Y994">
            <v>1</v>
          </cell>
          <cell r="Z994">
            <v>1</v>
          </cell>
          <cell r="AA994">
            <v>0</v>
          </cell>
          <cell r="AB994">
            <v>0</v>
          </cell>
          <cell r="AC994">
            <v>0</v>
          </cell>
          <cell r="AD994">
            <v>0</v>
          </cell>
          <cell r="AF994">
            <v>0</v>
          </cell>
        </row>
        <row r="995">
          <cell r="A995">
            <v>0</v>
          </cell>
          <cell r="B995">
            <v>0</v>
          </cell>
          <cell r="C995">
            <v>0</v>
          </cell>
          <cell r="D995" t="str">
            <v>F</v>
          </cell>
          <cell r="E995">
            <v>31</v>
          </cell>
          <cell r="F995">
            <v>15</v>
          </cell>
          <cell r="G995">
            <v>0</v>
          </cell>
          <cell r="H995">
            <v>0</v>
          </cell>
          <cell r="I995">
            <v>0</v>
          </cell>
          <cell r="J995">
            <v>0</v>
          </cell>
          <cell r="K995">
            <v>0</v>
          </cell>
          <cell r="L995">
            <v>0</v>
          </cell>
          <cell r="M995">
            <v>1</v>
          </cell>
          <cell r="N995">
            <v>0</v>
          </cell>
          <cell r="O995">
            <v>0</v>
          </cell>
          <cell r="P995">
            <v>0</v>
          </cell>
          <cell r="Q995">
            <v>4</v>
          </cell>
          <cell r="R995">
            <v>0</v>
          </cell>
          <cell r="S995">
            <v>0</v>
          </cell>
          <cell r="T995">
            <v>2</v>
          </cell>
          <cell r="U995">
            <v>1</v>
          </cell>
          <cell r="V995">
            <v>7</v>
          </cell>
          <cell r="W995">
            <v>7</v>
          </cell>
          <cell r="X995">
            <v>6</v>
          </cell>
          <cell r="Y995">
            <v>0</v>
          </cell>
          <cell r="Z995">
            <v>3</v>
          </cell>
          <cell r="AA995">
            <v>0</v>
          </cell>
          <cell r="AB995">
            <v>0</v>
          </cell>
          <cell r="AC995">
            <v>0</v>
          </cell>
          <cell r="AD995">
            <v>0</v>
          </cell>
          <cell r="AF995">
            <v>0</v>
          </cell>
        </row>
        <row r="996">
          <cell r="A996">
            <v>0</v>
          </cell>
          <cell r="B996" t="str">
            <v>K76</v>
          </cell>
          <cell r="C996" t="str">
            <v>Other diseases of liver</v>
          </cell>
          <cell r="D996" t="str">
            <v>M</v>
          </cell>
          <cell r="E996">
            <v>61</v>
          </cell>
          <cell r="F996">
            <v>44</v>
          </cell>
          <cell r="G996">
            <v>0</v>
          </cell>
          <cell r="H996">
            <v>0</v>
          </cell>
          <cell r="I996">
            <v>0</v>
          </cell>
          <cell r="J996">
            <v>0</v>
          </cell>
          <cell r="K996">
            <v>0</v>
          </cell>
          <cell r="L996">
            <v>0</v>
          </cell>
          <cell r="M996">
            <v>0</v>
          </cell>
          <cell r="N996">
            <v>0</v>
          </cell>
          <cell r="O996">
            <v>1</v>
          </cell>
          <cell r="P996">
            <v>4</v>
          </cell>
          <cell r="Q996">
            <v>2</v>
          </cell>
          <cell r="R996">
            <v>5</v>
          </cell>
          <cell r="S996">
            <v>10</v>
          </cell>
          <cell r="T996">
            <v>6</v>
          </cell>
          <cell r="U996">
            <v>9</v>
          </cell>
          <cell r="V996">
            <v>7</v>
          </cell>
          <cell r="W996">
            <v>6</v>
          </cell>
          <cell r="X996">
            <v>7</v>
          </cell>
          <cell r="Y996">
            <v>1</v>
          </cell>
          <cell r="Z996">
            <v>1</v>
          </cell>
          <cell r="AA996">
            <v>3</v>
          </cell>
          <cell r="AD996">
            <v>0</v>
          </cell>
          <cell r="AE996">
            <v>0</v>
          </cell>
          <cell r="AF996">
            <v>0</v>
          </cell>
        </row>
        <row r="997">
          <cell r="A997">
            <v>0</v>
          </cell>
          <cell r="B997">
            <v>0</v>
          </cell>
          <cell r="C997">
            <v>0</v>
          </cell>
          <cell r="D997" t="str">
            <v>F</v>
          </cell>
          <cell r="E997">
            <v>50</v>
          </cell>
          <cell r="F997">
            <v>35</v>
          </cell>
          <cell r="G997">
            <v>0</v>
          </cell>
          <cell r="H997">
            <v>0</v>
          </cell>
          <cell r="I997">
            <v>0</v>
          </cell>
          <cell r="J997">
            <v>0</v>
          </cell>
          <cell r="K997">
            <v>0</v>
          </cell>
          <cell r="L997">
            <v>0</v>
          </cell>
          <cell r="M997">
            <v>0</v>
          </cell>
          <cell r="N997">
            <v>0</v>
          </cell>
          <cell r="O997">
            <v>0</v>
          </cell>
          <cell r="P997">
            <v>1</v>
          </cell>
          <cell r="Q997">
            <v>3</v>
          </cell>
          <cell r="R997">
            <v>6</v>
          </cell>
          <cell r="S997">
            <v>2</v>
          </cell>
          <cell r="T997">
            <v>4</v>
          </cell>
          <cell r="U997">
            <v>10</v>
          </cell>
          <cell r="V997">
            <v>9</v>
          </cell>
          <cell r="W997">
            <v>8</v>
          </cell>
          <cell r="X997">
            <v>6</v>
          </cell>
          <cell r="Y997">
            <v>0</v>
          </cell>
          <cell r="Z997">
            <v>0</v>
          </cell>
          <cell r="AA997">
            <v>1</v>
          </cell>
          <cell r="AD997">
            <v>0</v>
          </cell>
          <cell r="AE997">
            <v>0</v>
          </cell>
          <cell r="AF997">
            <v>0</v>
          </cell>
        </row>
        <row r="998">
          <cell r="A998">
            <v>0</v>
          </cell>
          <cell r="B998" t="str">
            <v>K80-87</v>
          </cell>
          <cell r="C998" t="str">
            <v>Disorders of gallbladder, biliary tract and pancreas</v>
          </cell>
          <cell r="D998" t="str">
            <v>M</v>
          </cell>
          <cell r="E998">
            <v>193</v>
          </cell>
          <cell r="F998">
            <v>87</v>
          </cell>
          <cell r="G998">
            <v>0</v>
          </cell>
          <cell r="H998">
            <v>0</v>
          </cell>
          <cell r="I998">
            <v>0</v>
          </cell>
          <cell r="J998">
            <v>0</v>
          </cell>
          <cell r="K998">
            <v>0</v>
          </cell>
          <cell r="L998">
            <v>0</v>
          </cell>
          <cell r="M998">
            <v>0</v>
          </cell>
          <cell r="N998">
            <v>0</v>
          </cell>
          <cell r="O998">
            <v>3</v>
          </cell>
          <cell r="P998">
            <v>6</v>
          </cell>
          <cell r="Q998">
            <v>8</v>
          </cell>
          <cell r="R998">
            <v>13</v>
          </cell>
          <cell r="S998">
            <v>8</v>
          </cell>
          <cell r="T998">
            <v>10</v>
          </cell>
          <cell r="U998">
            <v>18</v>
          </cell>
          <cell r="V998">
            <v>21</v>
          </cell>
          <cell r="W998">
            <v>23</v>
          </cell>
          <cell r="X998">
            <v>38</v>
          </cell>
          <cell r="Y998">
            <v>3</v>
          </cell>
          <cell r="Z998">
            <v>21</v>
          </cell>
          <cell r="AA998">
            <v>24</v>
          </cell>
          <cell r="AD998">
            <v>0</v>
          </cell>
          <cell r="AF998">
            <v>0</v>
          </cell>
        </row>
        <row r="999">
          <cell r="A999">
            <v>0</v>
          </cell>
          <cell r="B999">
            <v>0</v>
          </cell>
          <cell r="C999">
            <v>0</v>
          </cell>
          <cell r="D999" t="str">
            <v>F</v>
          </cell>
          <cell r="E999">
            <v>249</v>
          </cell>
          <cell r="F999">
            <v>66</v>
          </cell>
          <cell r="G999">
            <v>0</v>
          </cell>
          <cell r="H999">
            <v>0</v>
          </cell>
          <cell r="I999">
            <v>0</v>
          </cell>
          <cell r="J999">
            <v>0</v>
          </cell>
          <cell r="K999">
            <v>0</v>
          </cell>
          <cell r="L999">
            <v>0</v>
          </cell>
          <cell r="M999">
            <v>0</v>
          </cell>
          <cell r="N999">
            <v>0</v>
          </cell>
          <cell r="O999">
            <v>1</v>
          </cell>
          <cell r="P999">
            <v>2</v>
          </cell>
          <cell r="Q999">
            <v>4</v>
          </cell>
          <cell r="R999">
            <v>5</v>
          </cell>
          <cell r="S999">
            <v>4</v>
          </cell>
          <cell r="T999">
            <v>13</v>
          </cell>
          <cell r="U999">
            <v>20</v>
          </cell>
          <cell r="V999">
            <v>17</v>
          </cell>
          <cell r="W999">
            <v>30</v>
          </cell>
          <cell r="X999">
            <v>48</v>
          </cell>
          <cell r="Y999">
            <v>1</v>
          </cell>
          <cell r="Z999">
            <v>61</v>
          </cell>
          <cell r="AA999">
            <v>44</v>
          </cell>
          <cell r="AD999">
            <v>0</v>
          </cell>
          <cell r="AF999">
            <v>0</v>
          </cell>
        </row>
        <row r="1000">
          <cell r="A1000">
            <v>0</v>
          </cell>
          <cell r="B1000" t="str">
            <v>K80</v>
          </cell>
          <cell r="C1000" t="str">
            <v>Cholelithiasis</v>
          </cell>
          <cell r="D1000" t="str">
            <v>M</v>
          </cell>
          <cell r="E1000">
            <v>31</v>
          </cell>
          <cell r="F1000">
            <v>8</v>
          </cell>
          <cell r="G1000">
            <v>0</v>
          </cell>
          <cell r="H1000">
            <v>0</v>
          </cell>
          <cell r="I1000">
            <v>0</v>
          </cell>
          <cell r="J1000">
            <v>0</v>
          </cell>
          <cell r="K1000">
            <v>0</v>
          </cell>
          <cell r="L1000">
            <v>0</v>
          </cell>
          <cell r="M1000">
            <v>0</v>
          </cell>
          <cell r="N1000">
            <v>0</v>
          </cell>
          <cell r="O1000">
            <v>0</v>
          </cell>
          <cell r="P1000">
            <v>0</v>
          </cell>
          <cell r="Q1000">
            <v>1</v>
          </cell>
          <cell r="R1000">
            <v>0</v>
          </cell>
          <cell r="S1000">
            <v>0</v>
          </cell>
          <cell r="T1000">
            <v>1</v>
          </cell>
          <cell r="U1000">
            <v>4</v>
          </cell>
          <cell r="V1000">
            <v>2</v>
          </cell>
          <cell r="W1000">
            <v>6</v>
          </cell>
          <cell r="X1000">
            <v>4</v>
          </cell>
          <cell r="Y1000">
            <v>0</v>
          </cell>
          <cell r="Z1000">
            <v>5</v>
          </cell>
          <cell r="AA1000">
            <v>8</v>
          </cell>
          <cell r="AD1000">
            <v>0</v>
          </cell>
          <cell r="AE1000">
            <v>0</v>
          </cell>
          <cell r="AF1000">
            <v>0</v>
          </cell>
        </row>
        <row r="1001">
          <cell r="A1001">
            <v>0</v>
          </cell>
          <cell r="B1001">
            <v>0</v>
          </cell>
          <cell r="C1001">
            <v>0</v>
          </cell>
          <cell r="D1001" t="str">
            <v>F</v>
          </cell>
          <cell r="E1001">
            <v>57</v>
          </cell>
          <cell r="F1001">
            <v>11</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4</v>
          </cell>
          <cell r="U1001">
            <v>3</v>
          </cell>
          <cell r="V1001">
            <v>4</v>
          </cell>
          <cell r="W1001">
            <v>10</v>
          </cell>
          <cell r="X1001">
            <v>6</v>
          </cell>
          <cell r="Y1001">
            <v>0</v>
          </cell>
          <cell r="Z1001">
            <v>17</v>
          </cell>
          <cell r="AA1001">
            <v>13</v>
          </cell>
          <cell r="AD1001">
            <v>0</v>
          </cell>
          <cell r="AE1001">
            <v>0</v>
          </cell>
          <cell r="AF1001">
            <v>0</v>
          </cell>
        </row>
        <row r="1002">
          <cell r="A1002">
            <v>0</v>
          </cell>
          <cell r="B1002" t="str">
            <v>K81</v>
          </cell>
          <cell r="C1002" t="str">
            <v>Cholecystitis</v>
          </cell>
          <cell r="D1002" t="str">
            <v>M</v>
          </cell>
          <cell r="E1002">
            <v>27</v>
          </cell>
          <cell r="F1002">
            <v>7</v>
          </cell>
          <cell r="G1002">
            <v>0</v>
          </cell>
          <cell r="H1002">
            <v>0</v>
          </cell>
          <cell r="I1002">
            <v>0</v>
          </cell>
          <cell r="J1002">
            <v>0</v>
          </cell>
          <cell r="K1002">
            <v>0</v>
          </cell>
          <cell r="L1002">
            <v>0</v>
          </cell>
          <cell r="M1002">
            <v>0</v>
          </cell>
          <cell r="N1002">
            <v>0</v>
          </cell>
          <cell r="O1002">
            <v>0</v>
          </cell>
          <cell r="P1002">
            <v>1</v>
          </cell>
          <cell r="Q1002">
            <v>0</v>
          </cell>
          <cell r="R1002">
            <v>1</v>
          </cell>
          <cell r="S1002">
            <v>0</v>
          </cell>
          <cell r="T1002">
            <v>1</v>
          </cell>
          <cell r="U1002">
            <v>2</v>
          </cell>
          <cell r="V1002">
            <v>2</v>
          </cell>
          <cell r="W1002">
            <v>4</v>
          </cell>
          <cell r="X1002">
            <v>7</v>
          </cell>
          <cell r="Y1002">
            <v>0</v>
          </cell>
          <cell r="Z1002">
            <v>3</v>
          </cell>
          <cell r="AA1002">
            <v>6</v>
          </cell>
          <cell r="AB1002">
            <v>0</v>
          </cell>
          <cell r="AC1002">
            <v>0</v>
          </cell>
          <cell r="AD1002">
            <v>0</v>
          </cell>
          <cell r="AF1002">
            <v>0</v>
          </cell>
        </row>
        <row r="1003">
          <cell r="A1003">
            <v>0</v>
          </cell>
          <cell r="B1003">
            <v>0</v>
          </cell>
          <cell r="C1003">
            <v>0</v>
          </cell>
          <cell r="D1003" t="str">
            <v>F</v>
          </cell>
          <cell r="E1003">
            <v>34</v>
          </cell>
          <cell r="F1003">
            <v>4</v>
          </cell>
          <cell r="G1003">
            <v>0</v>
          </cell>
          <cell r="H1003">
            <v>0</v>
          </cell>
          <cell r="I1003">
            <v>0</v>
          </cell>
          <cell r="J1003">
            <v>0</v>
          </cell>
          <cell r="K1003">
            <v>0</v>
          </cell>
          <cell r="L1003">
            <v>0</v>
          </cell>
          <cell r="M1003">
            <v>0</v>
          </cell>
          <cell r="N1003">
            <v>0</v>
          </cell>
          <cell r="O1003">
            <v>0</v>
          </cell>
          <cell r="P1003">
            <v>0</v>
          </cell>
          <cell r="Q1003">
            <v>0</v>
          </cell>
          <cell r="R1003">
            <v>1</v>
          </cell>
          <cell r="S1003">
            <v>0</v>
          </cell>
          <cell r="T1003">
            <v>3</v>
          </cell>
          <cell r="U1003">
            <v>0</v>
          </cell>
          <cell r="V1003">
            <v>0</v>
          </cell>
          <cell r="W1003">
            <v>3</v>
          </cell>
          <cell r="X1003">
            <v>10</v>
          </cell>
          <cell r="Y1003">
            <v>0</v>
          </cell>
          <cell r="Z1003">
            <v>11</v>
          </cell>
          <cell r="AA1003">
            <v>6</v>
          </cell>
          <cell r="AB1003">
            <v>0</v>
          </cell>
          <cell r="AC1003">
            <v>0</v>
          </cell>
          <cell r="AD1003">
            <v>0</v>
          </cell>
          <cell r="AF1003">
            <v>0</v>
          </cell>
        </row>
        <row r="1004">
          <cell r="A1004">
            <v>0</v>
          </cell>
          <cell r="B1004" t="str">
            <v>K82</v>
          </cell>
          <cell r="C1004" t="str">
            <v>Other diseases of gallbladder</v>
          </cell>
          <cell r="D1004" t="str">
            <v>M</v>
          </cell>
          <cell r="E1004">
            <v>7</v>
          </cell>
          <cell r="F1004">
            <v>3</v>
          </cell>
          <cell r="G1004">
            <v>0</v>
          </cell>
          <cell r="H1004">
            <v>0</v>
          </cell>
          <cell r="I1004">
            <v>0</v>
          </cell>
          <cell r="J1004">
            <v>0</v>
          </cell>
          <cell r="K1004">
            <v>0</v>
          </cell>
          <cell r="L1004">
            <v>0</v>
          </cell>
          <cell r="M1004">
            <v>0</v>
          </cell>
          <cell r="N1004">
            <v>0</v>
          </cell>
          <cell r="O1004">
            <v>0</v>
          </cell>
          <cell r="P1004">
            <v>0</v>
          </cell>
          <cell r="Q1004">
            <v>0</v>
          </cell>
          <cell r="R1004">
            <v>0</v>
          </cell>
          <cell r="S1004">
            <v>1</v>
          </cell>
          <cell r="T1004">
            <v>0</v>
          </cell>
          <cell r="U1004">
            <v>2</v>
          </cell>
          <cell r="V1004">
            <v>0</v>
          </cell>
          <cell r="W1004">
            <v>1</v>
          </cell>
          <cell r="X1004">
            <v>3</v>
          </cell>
          <cell r="Y1004">
            <v>0</v>
          </cell>
          <cell r="Z1004">
            <v>0</v>
          </cell>
          <cell r="AA1004">
            <v>0</v>
          </cell>
          <cell r="AD1004">
            <v>0</v>
          </cell>
          <cell r="AF1004">
            <v>0</v>
          </cell>
        </row>
        <row r="1005">
          <cell r="A1005">
            <v>0</v>
          </cell>
          <cell r="B1005">
            <v>0</v>
          </cell>
          <cell r="C1005">
            <v>0</v>
          </cell>
          <cell r="D1005" t="str">
            <v>F</v>
          </cell>
          <cell r="E1005">
            <v>7</v>
          </cell>
          <cell r="F1005">
            <v>2</v>
          </cell>
          <cell r="G1005">
            <v>0</v>
          </cell>
          <cell r="H1005">
            <v>0</v>
          </cell>
          <cell r="I1005">
            <v>0</v>
          </cell>
          <cell r="J1005">
            <v>0</v>
          </cell>
          <cell r="K1005">
            <v>0</v>
          </cell>
          <cell r="L1005">
            <v>0</v>
          </cell>
          <cell r="M1005">
            <v>0</v>
          </cell>
          <cell r="N1005">
            <v>0</v>
          </cell>
          <cell r="O1005">
            <v>0</v>
          </cell>
          <cell r="P1005">
            <v>0</v>
          </cell>
          <cell r="Q1005">
            <v>1</v>
          </cell>
          <cell r="R1005">
            <v>0</v>
          </cell>
          <cell r="S1005">
            <v>0</v>
          </cell>
          <cell r="T1005">
            <v>0</v>
          </cell>
          <cell r="U1005">
            <v>1</v>
          </cell>
          <cell r="V1005">
            <v>0</v>
          </cell>
          <cell r="W1005">
            <v>0</v>
          </cell>
          <cell r="X1005">
            <v>4</v>
          </cell>
          <cell r="Y1005">
            <v>0</v>
          </cell>
          <cell r="Z1005">
            <v>1</v>
          </cell>
          <cell r="AA1005">
            <v>0</v>
          </cell>
          <cell r="AD1005">
            <v>0</v>
          </cell>
          <cell r="AF1005">
            <v>0</v>
          </cell>
        </row>
        <row r="1006">
          <cell r="A1006">
            <v>0</v>
          </cell>
          <cell r="B1006" t="str">
            <v>K83</v>
          </cell>
          <cell r="C1006" t="str">
            <v>Other diseases of biliary tract</v>
          </cell>
          <cell r="D1006" t="str">
            <v>M</v>
          </cell>
          <cell r="E1006">
            <v>47</v>
          </cell>
          <cell r="F1006">
            <v>14</v>
          </cell>
          <cell r="G1006">
            <v>0</v>
          </cell>
          <cell r="H1006">
            <v>0</v>
          </cell>
          <cell r="I1006">
            <v>0</v>
          </cell>
          <cell r="J1006">
            <v>0</v>
          </cell>
          <cell r="K1006">
            <v>0</v>
          </cell>
          <cell r="L1006">
            <v>0</v>
          </cell>
          <cell r="M1006">
            <v>0</v>
          </cell>
          <cell r="N1006">
            <v>0</v>
          </cell>
          <cell r="O1006">
            <v>0</v>
          </cell>
          <cell r="P1006">
            <v>0</v>
          </cell>
          <cell r="Q1006">
            <v>0</v>
          </cell>
          <cell r="R1006">
            <v>3</v>
          </cell>
          <cell r="S1006">
            <v>0</v>
          </cell>
          <cell r="T1006">
            <v>3</v>
          </cell>
          <cell r="U1006">
            <v>2</v>
          </cell>
          <cell r="V1006">
            <v>6</v>
          </cell>
          <cell r="W1006">
            <v>6</v>
          </cell>
          <cell r="X1006">
            <v>15</v>
          </cell>
          <cell r="Y1006">
            <v>0</v>
          </cell>
          <cell r="Z1006">
            <v>6</v>
          </cell>
          <cell r="AA1006">
            <v>6</v>
          </cell>
          <cell r="AB1006">
            <v>0</v>
          </cell>
          <cell r="AC1006">
            <v>0</v>
          </cell>
          <cell r="AD1006">
            <v>0</v>
          </cell>
          <cell r="AF1006">
            <v>0</v>
          </cell>
        </row>
        <row r="1007">
          <cell r="A1007">
            <v>0</v>
          </cell>
          <cell r="B1007">
            <v>0</v>
          </cell>
          <cell r="C1007">
            <v>0</v>
          </cell>
          <cell r="D1007" t="str">
            <v>F</v>
          </cell>
          <cell r="E1007">
            <v>85</v>
          </cell>
          <cell r="F1007">
            <v>14</v>
          </cell>
          <cell r="G1007">
            <v>0</v>
          </cell>
          <cell r="H1007">
            <v>0</v>
          </cell>
          <cell r="I1007">
            <v>0</v>
          </cell>
          <cell r="J1007">
            <v>0</v>
          </cell>
          <cell r="K1007">
            <v>0</v>
          </cell>
          <cell r="L1007">
            <v>0</v>
          </cell>
          <cell r="M1007">
            <v>0</v>
          </cell>
          <cell r="N1007">
            <v>0</v>
          </cell>
          <cell r="O1007">
            <v>0</v>
          </cell>
          <cell r="P1007">
            <v>0</v>
          </cell>
          <cell r="Q1007">
            <v>0</v>
          </cell>
          <cell r="R1007">
            <v>1</v>
          </cell>
          <cell r="S1007">
            <v>2</v>
          </cell>
          <cell r="T1007">
            <v>1</v>
          </cell>
          <cell r="U1007">
            <v>6</v>
          </cell>
          <cell r="V1007">
            <v>4</v>
          </cell>
          <cell r="W1007">
            <v>10</v>
          </cell>
          <cell r="X1007">
            <v>14</v>
          </cell>
          <cell r="Y1007">
            <v>0</v>
          </cell>
          <cell r="Z1007">
            <v>25</v>
          </cell>
          <cell r="AA1007">
            <v>22</v>
          </cell>
          <cell r="AB1007">
            <v>0</v>
          </cell>
          <cell r="AC1007">
            <v>0</v>
          </cell>
          <cell r="AD1007">
            <v>0</v>
          </cell>
          <cell r="AF1007">
            <v>0</v>
          </cell>
        </row>
        <row r="1008">
          <cell r="A1008">
            <v>0</v>
          </cell>
          <cell r="B1008" t="str">
            <v>K85</v>
          </cell>
          <cell r="C1008" t="str">
            <v>Acute pancreatitis</v>
          </cell>
          <cell r="D1008" t="str">
            <v>M</v>
          </cell>
          <cell r="E1008">
            <v>60</v>
          </cell>
          <cell r="F1008">
            <v>39</v>
          </cell>
          <cell r="G1008">
            <v>0</v>
          </cell>
          <cell r="H1008">
            <v>0</v>
          </cell>
          <cell r="I1008">
            <v>0</v>
          </cell>
          <cell r="J1008">
            <v>0</v>
          </cell>
          <cell r="K1008">
            <v>0</v>
          </cell>
          <cell r="L1008">
            <v>0</v>
          </cell>
          <cell r="M1008">
            <v>0</v>
          </cell>
          <cell r="N1008">
            <v>0</v>
          </cell>
          <cell r="O1008">
            <v>2</v>
          </cell>
          <cell r="P1008">
            <v>4</v>
          </cell>
          <cell r="Q1008">
            <v>5</v>
          </cell>
          <cell r="R1008">
            <v>5</v>
          </cell>
          <cell r="S1008">
            <v>6</v>
          </cell>
          <cell r="T1008">
            <v>5</v>
          </cell>
          <cell r="U1008">
            <v>4</v>
          </cell>
          <cell r="V1008">
            <v>8</v>
          </cell>
          <cell r="W1008">
            <v>5</v>
          </cell>
          <cell r="X1008">
            <v>7</v>
          </cell>
          <cell r="Y1008">
            <v>2</v>
          </cell>
          <cell r="Z1008">
            <v>5</v>
          </cell>
          <cell r="AA1008">
            <v>4</v>
          </cell>
          <cell r="AD1008">
            <v>0</v>
          </cell>
          <cell r="AE1008">
            <v>0</v>
          </cell>
          <cell r="AF1008">
            <v>0</v>
          </cell>
        </row>
        <row r="1009">
          <cell r="A1009">
            <v>0</v>
          </cell>
          <cell r="B1009">
            <v>0</v>
          </cell>
          <cell r="C1009">
            <v>0</v>
          </cell>
          <cell r="D1009" t="str">
            <v>F</v>
          </cell>
          <cell r="E1009">
            <v>56</v>
          </cell>
          <cell r="F1009">
            <v>28</v>
          </cell>
          <cell r="G1009">
            <v>0</v>
          </cell>
          <cell r="H1009">
            <v>0</v>
          </cell>
          <cell r="I1009">
            <v>0</v>
          </cell>
          <cell r="J1009">
            <v>0</v>
          </cell>
          <cell r="K1009">
            <v>0</v>
          </cell>
          <cell r="L1009">
            <v>0</v>
          </cell>
          <cell r="M1009">
            <v>0</v>
          </cell>
          <cell r="N1009">
            <v>0</v>
          </cell>
          <cell r="O1009">
            <v>1</v>
          </cell>
          <cell r="P1009">
            <v>1</v>
          </cell>
          <cell r="Q1009">
            <v>3</v>
          </cell>
          <cell r="R1009">
            <v>3</v>
          </cell>
          <cell r="S1009">
            <v>1</v>
          </cell>
          <cell r="T1009">
            <v>3</v>
          </cell>
          <cell r="U1009">
            <v>8</v>
          </cell>
          <cell r="V1009">
            <v>8</v>
          </cell>
          <cell r="W1009">
            <v>6</v>
          </cell>
          <cell r="X1009">
            <v>13</v>
          </cell>
          <cell r="Y1009">
            <v>1</v>
          </cell>
          <cell r="Z1009">
            <v>6</v>
          </cell>
          <cell r="AA1009">
            <v>3</v>
          </cell>
          <cell r="AD1009">
            <v>0</v>
          </cell>
          <cell r="AE1009">
            <v>0</v>
          </cell>
          <cell r="AF1009">
            <v>0</v>
          </cell>
        </row>
        <row r="1010">
          <cell r="A1010">
            <v>0</v>
          </cell>
          <cell r="B1010" t="str">
            <v>K86</v>
          </cell>
          <cell r="C1010" t="str">
            <v>Other diseases of pancreas</v>
          </cell>
          <cell r="D1010" t="str">
            <v>M</v>
          </cell>
          <cell r="E1010">
            <v>21</v>
          </cell>
          <cell r="F1010">
            <v>16</v>
          </cell>
          <cell r="G1010">
            <v>0</v>
          </cell>
          <cell r="H1010">
            <v>0</v>
          </cell>
          <cell r="I1010">
            <v>0</v>
          </cell>
          <cell r="J1010">
            <v>0</v>
          </cell>
          <cell r="K1010">
            <v>0</v>
          </cell>
          <cell r="L1010">
            <v>0</v>
          </cell>
          <cell r="M1010">
            <v>0</v>
          </cell>
          <cell r="N1010">
            <v>0</v>
          </cell>
          <cell r="O1010">
            <v>1</v>
          </cell>
          <cell r="P1010">
            <v>1</v>
          </cell>
          <cell r="Q1010">
            <v>2</v>
          </cell>
          <cell r="R1010">
            <v>4</v>
          </cell>
          <cell r="S1010">
            <v>1</v>
          </cell>
          <cell r="T1010">
            <v>0</v>
          </cell>
          <cell r="U1010">
            <v>4</v>
          </cell>
          <cell r="V1010">
            <v>3</v>
          </cell>
          <cell r="W1010">
            <v>1</v>
          </cell>
          <cell r="X1010">
            <v>2</v>
          </cell>
          <cell r="Y1010">
            <v>1</v>
          </cell>
          <cell r="Z1010">
            <v>2</v>
          </cell>
          <cell r="AA1010">
            <v>0</v>
          </cell>
          <cell r="AD1010">
            <v>0</v>
          </cell>
          <cell r="AE1010">
            <v>0</v>
          </cell>
          <cell r="AF1010">
            <v>0</v>
          </cell>
        </row>
        <row r="1011">
          <cell r="A1011">
            <v>0</v>
          </cell>
          <cell r="B1011">
            <v>0</v>
          </cell>
          <cell r="C1011">
            <v>0</v>
          </cell>
          <cell r="D1011" t="str">
            <v>F</v>
          </cell>
          <cell r="E1011">
            <v>10</v>
          </cell>
          <cell r="F1011">
            <v>7</v>
          </cell>
          <cell r="G1011">
            <v>0</v>
          </cell>
          <cell r="H1011">
            <v>0</v>
          </cell>
          <cell r="I1011">
            <v>0</v>
          </cell>
          <cell r="J1011">
            <v>0</v>
          </cell>
          <cell r="K1011">
            <v>0</v>
          </cell>
          <cell r="L1011">
            <v>0</v>
          </cell>
          <cell r="M1011">
            <v>0</v>
          </cell>
          <cell r="N1011">
            <v>0</v>
          </cell>
          <cell r="O1011">
            <v>0</v>
          </cell>
          <cell r="P1011">
            <v>1</v>
          </cell>
          <cell r="Q1011">
            <v>0</v>
          </cell>
          <cell r="R1011">
            <v>0</v>
          </cell>
          <cell r="S1011">
            <v>1</v>
          </cell>
          <cell r="T1011">
            <v>2</v>
          </cell>
          <cell r="U1011">
            <v>2</v>
          </cell>
          <cell r="V1011">
            <v>1</v>
          </cell>
          <cell r="W1011">
            <v>1</v>
          </cell>
          <cell r="X1011">
            <v>1</v>
          </cell>
          <cell r="Y1011">
            <v>0</v>
          </cell>
          <cell r="Z1011">
            <v>1</v>
          </cell>
          <cell r="AA1011">
            <v>0</v>
          </cell>
          <cell r="AD1011">
            <v>0</v>
          </cell>
          <cell r="AE1011">
            <v>0</v>
          </cell>
          <cell r="AF1011">
            <v>0</v>
          </cell>
        </row>
        <row r="1012">
          <cell r="A1012">
            <v>0</v>
          </cell>
          <cell r="B1012" t="str">
            <v>K90-93</v>
          </cell>
          <cell r="C1012" t="str">
            <v>Other diseases of the digestive system</v>
          </cell>
          <cell r="D1012" t="str">
            <v>M</v>
          </cell>
          <cell r="E1012">
            <v>108</v>
          </cell>
          <cell r="F1012">
            <v>25</v>
          </cell>
          <cell r="G1012">
            <v>0</v>
          </cell>
          <cell r="H1012">
            <v>0</v>
          </cell>
          <cell r="I1012">
            <v>0</v>
          </cell>
          <cell r="J1012">
            <v>0</v>
          </cell>
          <cell r="K1012">
            <v>0</v>
          </cell>
          <cell r="L1012">
            <v>0</v>
          </cell>
          <cell r="M1012">
            <v>0</v>
          </cell>
          <cell r="N1012">
            <v>0</v>
          </cell>
          <cell r="O1012">
            <v>0</v>
          </cell>
          <cell r="P1012">
            <v>1</v>
          </cell>
          <cell r="Q1012">
            <v>2</v>
          </cell>
          <cell r="R1012">
            <v>2</v>
          </cell>
          <cell r="S1012">
            <v>0</v>
          </cell>
          <cell r="T1012">
            <v>3</v>
          </cell>
          <cell r="U1012">
            <v>8</v>
          </cell>
          <cell r="V1012">
            <v>9</v>
          </cell>
          <cell r="W1012">
            <v>8</v>
          </cell>
          <cell r="X1012">
            <v>29</v>
          </cell>
          <cell r="Y1012">
            <v>0</v>
          </cell>
          <cell r="Z1012">
            <v>20</v>
          </cell>
          <cell r="AA1012">
            <v>26</v>
          </cell>
          <cell r="AD1012">
            <v>0</v>
          </cell>
          <cell r="AF1012">
            <v>0</v>
          </cell>
        </row>
        <row r="1013">
          <cell r="A1013">
            <v>0</v>
          </cell>
          <cell r="B1013">
            <v>0</v>
          </cell>
          <cell r="C1013">
            <v>0</v>
          </cell>
          <cell r="D1013" t="str">
            <v>F</v>
          </cell>
          <cell r="E1013">
            <v>108</v>
          </cell>
          <cell r="F1013">
            <v>10</v>
          </cell>
          <cell r="G1013">
            <v>0</v>
          </cell>
          <cell r="H1013">
            <v>0</v>
          </cell>
          <cell r="I1013">
            <v>0</v>
          </cell>
          <cell r="J1013">
            <v>0</v>
          </cell>
          <cell r="K1013">
            <v>0</v>
          </cell>
          <cell r="L1013">
            <v>0</v>
          </cell>
          <cell r="M1013">
            <v>1</v>
          </cell>
          <cell r="N1013">
            <v>0</v>
          </cell>
          <cell r="O1013">
            <v>0</v>
          </cell>
          <cell r="P1013">
            <v>0</v>
          </cell>
          <cell r="Q1013">
            <v>0</v>
          </cell>
          <cell r="R1013">
            <v>2</v>
          </cell>
          <cell r="S1013">
            <v>1</v>
          </cell>
          <cell r="T1013">
            <v>2</v>
          </cell>
          <cell r="U1013">
            <v>1</v>
          </cell>
          <cell r="V1013">
            <v>3</v>
          </cell>
          <cell r="W1013">
            <v>14</v>
          </cell>
          <cell r="X1013">
            <v>16</v>
          </cell>
          <cell r="Y1013">
            <v>0</v>
          </cell>
          <cell r="Z1013">
            <v>24</v>
          </cell>
          <cell r="AA1013">
            <v>44</v>
          </cell>
          <cell r="AD1013">
            <v>0</v>
          </cell>
          <cell r="AF1013">
            <v>0</v>
          </cell>
        </row>
        <row r="1014">
          <cell r="A1014">
            <v>0</v>
          </cell>
          <cell r="B1014" t="str">
            <v>K90</v>
          </cell>
          <cell r="C1014" t="str">
            <v>Intestinal malabsorption</v>
          </cell>
          <cell r="D1014" t="str">
            <v>M</v>
          </cell>
          <cell r="E1014">
            <v>2</v>
          </cell>
          <cell r="F1014">
            <v>0</v>
          </cell>
          <cell r="G1014">
            <v>0</v>
          </cell>
          <cell r="H1014">
            <v>0</v>
          </cell>
          <cell r="I1014">
            <v>0</v>
          </cell>
          <cell r="J1014">
            <v>0</v>
          </cell>
          <cell r="K1014">
            <v>0</v>
          </cell>
          <cell r="L1014">
            <v>0</v>
          </cell>
          <cell r="M1014">
            <v>0</v>
          </cell>
          <cell r="N1014">
            <v>0</v>
          </cell>
          <cell r="O1014">
            <v>0</v>
          </cell>
          <cell r="P1014">
            <v>0</v>
          </cell>
          <cell r="Q1014">
            <v>0</v>
          </cell>
          <cell r="R1014">
            <v>0</v>
          </cell>
          <cell r="S1014">
            <v>0</v>
          </cell>
          <cell r="T1014">
            <v>0</v>
          </cell>
          <cell r="U1014">
            <v>0</v>
          </cell>
          <cell r="V1014">
            <v>0</v>
          </cell>
          <cell r="W1014">
            <v>2</v>
          </cell>
          <cell r="X1014">
            <v>0</v>
          </cell>
          <cell r="Y1014">
            <v>0</v>
          </cell>
          <cell r="Z1014">
            <v>0</v>
          </cell>
          <cell r="AA1014">
            <v>0</v>
          </cell>
          <cell r="AB1014">
            <v>0</v>
          </cell>
          <cell r="AC1014">
            <v>0</v>
          </cell>
          <cell r="AD1014">
            <v>0</v>
          </cell>
          <cell r="AF1014">
            <v>0</v>
          </cell>
        </row>
        <row r="1015">
          <cell r="A1015">
            <v>0</v>
          </cell>
          <cell r="B1015">
            <v>0</v>
          </cell>
          <cell r="C1015">
            <v>0</v>
          </cell>
          <cell r="D1015" t="str">
            <v>F</v>
          </cell>
          <cell r="E1015">
            <v>4</v>
          </cell>
          <cell r="F1015">
            <v>1</v>
          </cell>
          <cell r="G1015">
            <v>0</v>
          </cell>
          <cell r="H1015">
            <v>0</v>
          </cell>
          <cell r="I1015">
            <v>0</v>
          </cell>
          <cell r="J1015">
            <v>0</v>
          </cell>
          <cell r="K1015">
            <v>0</v>
          </cell>
          <cell r="L1015">
            <v>0</v>
          </cell>
          <cell r="M1015">
            <v>0</v>
          </cell>
          <cell r="N1015">
            <v>0</v>
          </cell>
          <cell r="O1015">
            <v>0</v>
          </cell>
          <cell r="P1015">
            <v>0</v>
          </cell>
          <cell r="Q1015">
            <v>0</v>
          </cell>
          <cell r="R1015">
            <v>0</v>
          </cell>
          <cell r="S1015">
            <v>0</v>
          </cell>
          <cell r="T1015">
            <v>1</v>
          </cell>
          <cell r="U1015">
            <v>0</v>
          </cell>
          <cell r="V1015">
            <v>0</v>
          </cell>
          <cell r="W1015">
            <v>3</v>
          </cell>
          <cell r="X1015">
            <v>0</v>
          </cell>
          <cell r="Y1015">
            <v>0</v>
          </cell>
          <cell r="Z1015">
            <v>0</v>
          </cell>
          <cell r="AA1015">
            <v>0</v>
          </cell>
          <cell r="AB1015">
            <v>0</v>
          </cell>
          <cell r="AC1015">
            <v>0</v>
          </cell>
          <cell r="AD1015">
            <v>0</v>
          </cell>
          <cell r="AF1015">
            <v>0</v>
          </cell>
        </row>
        <row r="1016">
          <cell r="A1016">
            <v>0</v>
          </cell>
          <cell r="B1016" t="str">
            <v>K92</v>
          </cell>
          <cell r="C1016" t="str">
            <v>Other diseases of digestive system</v>
          </cell>
          <cell r="D1016" t="str">
            <v>M</v>
          </cell>
          <cell r="E1016">
            <v>106</v>
          </cell>
          <cell r="F1016">
            <v>25</v>
          </cell>
          <cell r="G1016">
            <v>0</v>
          </cell>
          <cell r="H1016">
            <v>0</v>
          </cell>
          <cell r="I1016">
            <v>0</v>
          </cell>
          <cell r="J1016">
            <v>0</v>
          </cell>
          <cell r="K1016">
            <v>0</v>
          </cell>
          <cell r="L1016">
            <v>0</v>
          </cell>
          <cell r="M1016">
            <v>0</v>
          </cell>
          <cell r="N1016">
            <v>0</v>
          </cell>
          <cell r="O1016">
            <v>0</v>
          </cell>
          <cell r="P1016">
            <v>1</v>
          </cell>
          <cell r="Q1016">
            <v>2</v>
          </cell>
          <cell r="R1016">
            <v>2</v>
          </cell>
          <cell r="S1016">
            <v>0</v>
          </cell>
          <cell r="T1016">
            <v>3</v>
          </cell>
          <cell r="U1016">
            <v>8</v>
          </cell>
          <cell r="V1016">
            <v>9</v>
          </cell>
          <cell r="W1016">
            <v>6</v>
          </cell>
          <cell r="X1016">
            <v>29</v>
          </cell>
          <cell r="Y1016">
            <v>0</v>
          </cell>
          <cell r="Z1016">
            <v>20</v>
          </cell>
          <cell r="AA1016">
            <v>26</v>
          </cell>
          <cell r="AD1016">
            <v>0</v>
          </cell>
          <cell r="AE1016">
            <v>0</v>
          </cell>
          <cell r="AF1016">
            <v>0</v>
          </cell>
        </row>
        <row r="1017">
          <cell r="A1017">
            <v>0</v>
          </cell>
          <cell r="B1017">
            <v>0</v>
          </cell>
          <cell r="C1017">
            <v>0</v>
          </cell>
          <cell r="D1017" t="str">
            <v>F</v>
          </cell>
          <cell r="E1017">
            <v>104</v>
          </cell>
          <cell r="F1017">
            <v>9</v>
          </cell>
          <cell r="G1017">
            <v>0</v>
          </cell>
          <cell r="H1017">
            <v>0</v>
          </cell>
          <cell r="I1017">
            <v>0</v>
          </cell>
          <cell r="J1017">
            <v>0</v>
          </cell>
          <cell r="K1017">
            <v>0</v>
          </cell>
          <cell r="L1017">
            <v>0</v>
          </cell>
          <cell r="M1017">
            <v>1</v>
          </cell>
          <cell r="N1017">
            <v>0</v>
          </cell>
          <cell r="O1017">
            <v>0</v>
          </cell>
          <cell r="P1017">
            <v>0</v>
          </cell>
          <cell r="Q1017">
            <v>0</v>
          </cell>
          <cell r="R1017">
            <v>2</v>
          </cell>
          <cell r="S1017">
            <v>1</v>
          </cell>
          <cell r="T1017">
            <v>1</v>
          </cell>
          <cell r="U1017">
            <v>1</v>
          </cell>
          <cell r="V1017">
            <v>3</v>
          </cell>
          <cell r="W1017">
            <v>11</v>
          </cell>
          <cell r="X1017">
            <v>16</v>
          </cell>
          <cell r="Y1017">
            <v>0</v>
          </cell>
          <cell r="Z1017">
            <v>24</v>
          </cell>
          <cell r="AA1017">
            <v>44</v>
          </cell>
          <cell r="AD1017">
            <v>0</v>
          </cell>
          <cell r="AE1017">
            <v>0</v>
          </cell>
          <cell r="AF1017">
            <v>0</v>
          </cell>
        </row>
        <row r="1018">
          <cell r="A1018">
            <v>0</v>
          </cell>
          <cell r="B1018" t="str">
            <v>L00-L99</v>
          </cell>
          <cell r="C1018" t="str">
            <v>XII. DISEASES OF THE SKIN AND SUBCUTANEOUS TISSUE</v>
          </cell>
          <cell r="D1018" t="str">
            <v>M</v>
          </cell>
          <cell r="E1018">
            <v>66</v>
          </cell>
          <cell r="F1018">
            <v>27</v>
          </cell>
          <cell r="G1018">
            <v>0</v>
          </cell>
          <cell r="H1018">
            <v>0</v>
          </cell>
          <cell r="I1018">
            <v>0</v>
          </cell>
          <cell r="J1018">
            <v>0</v>
          </cell>
          <cell r="K1018">
            <v>0</v>
          </cell>
          <cell r="L1018">
            <v>0</v>
          </cell>
          <cell r="M1018">
            <v>0</v>
          </cell>
          <cell r="N1018">
            <v>0</v>
          </cell>
          <cell r="O1018">
            <v>0</v>
          </cell>
          <cell r="P1018">
            <v>1</v>
          </cell>
          <cell r="Q1018">
            <v>1</v>
          </cell>
          <cell r="R1018">
            <v>1</v>
          </cell>
          <cell r="S1018">
            <v>5</v>
          </cell>
          <cell r="T1018">
            <v>1</v>
          </cell>
          <cell r="U1018">
            <v>10</v>
          </cell>
          <cell r="V1018">
            <v>8</v>
          </cell>
          <cell r="W1018">
            <v>6</v>
          </cell>
          <cell r="X1018">
            <v>11</v>
          </cell>
          <cell r="Y1018">
            <v>0</v>
          </cell>
          <cell r="Z1018">
            <v>14</v>
          </cell>
          <cell r="AA1018">
            <v>8</v>
          </cell>
          <cell r="AD1018">
            <v>0</v>
          </cell>
          <cell r="AF1018">
            <v>0</v>
          </cell>
        </row>
        <row r="1019">
          <cell r="A1019">
            <v>0</v>
          </cell>
          <cell r="B1019">
            <v>0</v>
          </cell>
          <cell r="C1019">
            <v>0</v>
          </cell>
          <cell r="D1019" t="str">
            <v>F</v>
          </cell>
          <cell r="E1019">
            <v>105</v>
          </cell>
          <cell r="F1019">
            <v>29</v>
          </cell>
          <cell r="G1019">
            <v>0</v>
          </cell>
          <cell r="H1019">
            <v>0</v>
          </cell>
          <cell r="I1019">
            <v>0</v>
          </cell>
          <cell r="J1019">
            <v>0</v>
          </cell>
          <cell r="K1019">
            <v>0</v>
          </cell>
          <cell r="L1019">
            <v>0</v>
          </cell>
          <cell r="M1019">
            <v>0</v>
          </cell>
          <cell r="N1019">
            <v>1</v>
          </cell>
          <cell r="O1019">
            <v>0</v>
          </cell>
          <cell r="P1019">
            <v>1</v>
          </cell>
          <cell r="Q1019">
            <v>2</v>
          </cell>
          <cell r="R1019">
            <v>3</v>
          </cell>
          <cell r="S1019">
            <v>4</v>
          </cell>
          <cell r="T1019">
            <v>7</v>
          </cell>
          <cell r="U1019">
            <v>5</v>
          </cell>
          <cell r="V1019">
            <v>6</v>
          </cell>
          <cell r="W1019">
            <v>15</v>
          </cell>
          <cell r="X1019">
            <v>14</v>
          </cell>
          <cell r="Y1019">
            <v>0</v>
          </cell>
          <cell r="Z1019">
            <v>26</v>
          </cell>
          <cell r="AA1019">
            <v>21</v>
          </cell>
          <cell r="AD1019">
            <v>0</v>
          </cell>
          <cell r="AF1019">
            <v>0</v>
          </cell>
        </row>
        <row r="1020">
          <cell r="A1020">
            <v>0</v>
          </cell>
          <cell r="B1020" t="str">
            <v>L00-08</v>
          </cell>
          <cell r="C1020" t="str">
            <v>Infections of the skin and subcutaneous tissue</v>
          </cell>
          <cell r="D1020" t="str">
            <v>M</v>
          </cell>
          <cell r="E1020">
            <v>37</v>
          </cell>
          <cell r="F1020">
            <v>18</v>
          </cell>
          <cell r="G1020">
            <v>0</v>
          </cell>
          <cell r="H1020">
            <v>0</v>
          </cell>
          <cell r="I1020">
            <v>0</v>
          </cell>
          <cell r="J1020">
            <v>0</v>
          </cell>
          <cell r="K1020">
            <v>0</v>
          </cell>
          <cell r="L1020">
            <v>0</v>
          </cell>
          <cell r="M1020">
            <v>0</v>
          </cell>
          <cell r="N1020">
            <v>0</v>
          </cell>
          <cell r="O1020">
            <v>0</v>
          </cell>
          <cell r="P1020">
            <v>1</v>
          </cell>
          <cell r="Q1020">
            <v>1</v>
          </cell>
          <cell r="R1020">
            <v>1</v>
          </cell>
          <cell r="S1020">
            <v>2</v>
          </cell>
          <cell r="T1020">
            <v>1</v>
          </cell>
          <cell r="U1020">
            <v>6</v>
          </cell>
          <cell r="V1020">
            <v>6</v>
          </cell>
          <cell r="W1020">
            <v>4</v>
          </cell>
          <cell r="X1020">
            <v>7</v>
          </cell>
          <cell r="Y1020">
            <v>0</v>
          </cell>
          <cell r="Z1020">
            <v>6</v>
          </cell>
          <cell r="AA1020">
            <v>2</v>
          </cell>
          <cell r="AD1020">
            <v>0</v>
          </cell>
          <cell r="AF1020">
            <v>0</v>
          </cell>
        </row>
        <row r="1021">
          <cell r="A1021">
            <v>0</v>
          </cell>
          <cell r="B1021">
            <v>0</v>
          </cell>
          <cell r="C1021">
            <v>0</v>
          </cell>
          <cell r="D1021" t="str">
            <v>F</v>
          </cell>
          <cell r="E1021">
            <v>67</v>
          </cell>
          <cell r="F1021">
            <v>18</v>
          </cell>
          <cell r="G1021">
            <v>0</v>
          </cell>
          <cell r="H1021">
            <v>0</v>
          </cell>
          <cell r="I1021">
            <v>0</v>
          </cell>
          <cell r="J1021">
            <v>0</v>
          </cell>
          <cell r="K1021">
            <v>0</v>
          </cell>
          <cell r="L1021">
            <v>0</v>
          </cell>
          <cell r="M1021">
            <v>0</v>
          </cell>
          <cell r="N1021">
            <v>0</v>
          </cell>
          <cell r="O1021">
            <v>0</v>
          </cell>
          <cell r="P1021">
            <v>0</v>
          </cell>
          <cell r="Q1021">
            <v>1</v>
          </cell>
          <cell r="R1021">
            <v>1</v>
          </cell>
          <cell r="S1021">
            <v>3</v>
          </cell>
          <cell r="T1021">
            <v>5</v>
          </cell>
          <cell r="U1021">
            <v>3</v>
          </cell>
          <cell r="V1021">
            <v>5</v>
          </cell>
          <cell r="W1021">
            <v>10</v>
          </cell>
          <cell r="X1021">
            <v>9</v>
          </cell>
          <cell r="Y1021">
            <v>0</v>
          </cell>
          <cell r="Z1021">
            <v>17</v>
          </cell>
          <cell r="AA1021">
            <v>13</v>
          </cell>
          <cell r="AD1021">
            <v>0</v>
          </cell>
          <cell r="AF1021">
            <v>0</v>
          </cell>
        </row>
        <row r="1022">
          <cell r="A1022">
            <v>0</v>
          </cell>
          <cell r="B1022" t="str">
            <v>L02</v>
          </cell>
          <cell r="C1022" t="str">
            <v>Cutaneous abscess, furuncle and carbuncle</v>
          </cell>
          <cell r="D1022" t="str">
            <v>M</v>
          </cell>
          <cell r="E1022">
            <v>4</v>
          </cell>
          <cell r="F1022">
            <v>3</v>
          </cell>
          <cell r="G1022">
            <v>0</v>
          </cell>
          <cell r="H1022">
            <v>0</v>
          </cell>
          <cell r="I1022">
            <v>0</v>
          </cell>
          <cell r="J1022">
            <v>0</v>
          </cell>
          <cell r="K1022">
            <v>0</v>
          </cell>
          <cell r="L1022">
            <v>0</v>
          </cell>
          <cell r="M1022">
            <v>0</v>
          </cell>
          <cell r="N1022">
            <v>0</v>
          </cell>
          <cell r="O1022">
            <v>0</v>
          </cell>
          <cell r="P1022">
            <v>0</v>
          </cell>
          <cell r="Q1022">
            <v>1</v>
          </cell>
          <cell r="R1022">
            <v>1</v>
          </cell>
          <cell r="S1022">
            <v>0</v>
          </cell>
          <cell r="T1022">
            <v>0</v>
          </cell>
          <cell r="U1022">
            <v>1</v>
          </cell>
          <cell r="V1022">
            <v>0</v>
          </cell>
          <cell r="W1022">
            <v>0</v>
          </cell>
          <cell r="X1022">
            <v>0</v>
          </cell>
          <cell r="Y1022">
            <v>0</v>
          </cell>
          <cell r="Z1022">
            <v>1</v>
          </cell>
          <cell r="AA1022">
            <v>0</v>
          </cell>
          <cell r="AD1022">
            <v>0</v>
          </cell>
          <cell r="AE1022">
            <v>0</v>
          </cell>
          <cell r="AF1022">
            <v>0</v>
          </cell>
        </row>
        <row r="1023">
          <cell r="A1023">
            <v>0</v>
          </cell>
          <cell r="B1023">
            <v>0</v>
          </cell>
          <cell r="C1023">
            <v>0</v>
          </cell>
          <cell r="D1023" t="str">
            <v>F</v>
          </cell>
          <cell r="E1023">
            <v>3</v>
          </cell>
          <cell r="F1023">
            <v>0</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1</v>
          </cell>
          <cell r="X1023">
            <v>1</v>
          </cell>
          <cell r="Y1023">
            <v>0</v>
          </cell>
          <cell r="Z1023">
            <v>0</v>
          </cell>
          <cell r="AA1023">
            <v>1</v>
          </cell>
          <cell r="AD1023">
            <v>0</v>
          </cell>
          <cell r="AE1023">
            <v>0</v>
          </cell>
          <cell r="AF1023">
            <v>0</v>
          </cell>
        </row>
        <row r="1024">
          <cell r="A1024">
            <v>0</v>
          </cell>
          <cell r="B1024" t="str">
            <v>L03</v>
          </cell>
          <cell r="C1024" t="str">
            <v>Cellulitis</v>
          </cell>
          <cell r="D1024" t="str">
            <v>M</v>
          </cell>
          <cell r="E1024">
            <v>28</v>
          </cell>
          <cell r="F1024">
            <v>12</v>
          </cell>
          <cell r="G1024">
            <v>0</v>
          </cell>
          <cell r="H1024">
            <v>0</v>
          </cell>
          <cell r="I1024">
            <v>0</v>
          </cell>
          <cell r="J1024">
            <v>0</v>
          </cell>
          <cell r="K1024">
            <v>0</v>
          </cell>
          <cell r="L1024">
            <v>0</v>
          </cell>
          <cell r="M1024">
            <v>0</v>
          </cell>
          <cell r="N1024">
            <v>0</v>
          </cell>
          <cell r="O1024">
            <v>0</v>
          </cell>
          <cell r="P1024">
            <v>1</v>
          </cell>
          <cell r="Q1024">
            <v>0</v>
          </cell>
          <cell r="R1024">
            <v>0</v>
          </cell>
          <cell r="S1024">
            <v>2</v>
          </cell>
          <cell r="T1024">
            <v>0</v>
          </cell>
          <cell r="U1024">
            <v>5</v>
          </cell>
          <cell r="V1024">
            <v>4</v>
          </cell>
          <cell r="W1024">
            <v>4</v>
          </cell>
          <cell r="X1024">
            <v>7</v>
          </cell>
          <cell r="Y1024">
            <v>0</v>
          </cell>
          <cell r="Z1024">
            <v>4</v>
          </cell>
          <cell r="AA1024">
            <v>1</v>
          </cell>
          <cell r="AB1024">
            <v>0</v>
          </cell>
          <cell r="AC1024">
            <v>0</v>
          </cell>
          <cell r="AD1024">
            <v>0</v>
          </cell>
          <cell r="AF1024">
            <v>0</v>
          </cell>
        </row>
        <row r="1025">
          <cell r="A1025">
            <v>0</v>
          </cell>
          <cell r="B1025">
            <v>0</v>
          </cell>
          <cell r="C1025">
            <v>0</v>
          </cell>
          <cell r="D1025" t="str">
            <v>F</v>
          </cell>
          <cell r="E1025">
            <v>58</v>
          </cell>
          <cell r="F1025">
            <v>15</v>
          </cell>
          <cell r="G1025">
            <v>0</v>
          </cell>
          <cell r="H1025">
            <v>0</v>
          </cell>
          <cell r="I1025">
            <v>0</v>
          </cell>
          <cell r="J1025">
            <v>0</v>
          </cell>
          <cell r="K1025">
            <v>0</v>
          </cell>
          <cell r="L1025">
            <v>0</v>
          </cell>
          <cell r="M1025">
            <v>0</v>
          </cell>
          <cell r="N1025">
            <v>0</v>
          </cell>
          <cell r="O1025">
            <v>0</v>
          </cell>
          <cell r="P1025">
            <v>0</v>
          </cell>
          <cell r="Q1025">
            <v>1</v>
          </cell>
          <cell r="R1025">
            <v>1</v>
          </cell>
          <cell r="S1025">
            <v>1</v>
          </cell>
          <cell r="T1025">
            <v>4</v>
          </cell>
          <cell r="U1025">
            <v>3</v>
          </cell>
          <cell r="V1025">
            <v>5</v>
          </cell>
          <cell r="W1025">
            <v>8</v>
          </cell>
          <cell r="X1025">
            <v>8</v>
          </cell>
          <cell r="Y1025">
            <v>0</v>
          </cell>
          <cell r="Z1025">
            <v>16</v>
          </cell>
          <cell r="AA1025">
            <v>11</v>
          </cell>
          <cell r="AB1025">
            <v>0</v>
          </cell>
          <cell r="AC1025">
            <v>0</v>
          </cell>
          <cell r="AD1025">
            <v>0</v>
          </cell>
          <cell r="AF1025">
            <v>0</v>
          </cell>
        </row>
        <row r="1026">
          <cell r="A1026">
            <v>0</v>
          </cell>
          <cell r="B1026" t="str">
            <v>L04</v>
          </cell>
          <cell r="C1026" t="str">
            <v>Acute lymphadenitis</v>
          </cell>
          <cell r="D1026" t="str">
            <v>M</v>
          </cell>
          <cell r="E1026">
            <v>1</v>
          </cell>
          <cell r="F1026">
            <v>0</v>
          </cell>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V1026">
            <v>0</v>
          </cell>
          <cell r="W1026">
            <v>0</v>
          </cell>
          <cell r="X1026">
            <v>0</v>
          </cell>
          <cell r="Y1026">
            <v>0</v>
          </cell>
          <cell r="Z1026">
            <v>1</v>
          </cell>
          <cell r="AA1026">
            <v>0</v>
          </cell>
          <cell r="AB1026">
            <v>0</v>
          </cell>
          <cell r="AC1026">
            <v>0</v>
          </cell>
          <cell r="AD1026">
            <v>0</v>
          </cell>
          <cell r="AF1026">
            <v>0</v>
          </cell>
        </row>
        <row r="1027">
          <cell r="A1027">
            <v>0</v>
          </cell>
          <cell r="B1027">
            <v>0</v>
          </cell>
          <cell r="C1027">
            <v>0</v>
          </cell>
          <cell r="D1027" t="str">
            <v>F</v>
          </cell>
          <cell r="E1027" t="str">
            <v>-</v>
          </cell>
          <cell r="F1027">
            <v>0</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F1027">
            <v>0</v>
          </cell>
        </row>
        <row r="1028">
          <cell r="A1028">
            <v>0</v>
          </cell>
          <cell r="B1028" t="str">
            <v>L08</v>
          </cell>
          <cell r="C1028" t="str">
            <v>Other local infections of skin and subcutaneous tissue</v>
          </cell>
          <cell r="D1028" t="str">
            <v>M</v>
          </cell>
          <cell r="E1028">
            <v>4</v>
          </cell>
          <cell r="F1028">
            <v>3</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1</v>
          </cell>
          <cell r="U1028">
            <v>0</v>
          </cell>
          <cell r="V1028">
            <v>2</v>
          </cell>
          <cell r="W1028">
            <v>0</v>
          </cell>
          <cell r="X1028">
            <v>0</v>
          </cell>
          <cell r="Y1028">
            <v>0</v>
          </cell>
          <cell r="Z1028">
            <v>0</v>
          </cell>
          <cell r="AA1028">
            <v>1</v>
          </cell>
          <cell r="AD1028">
            <v>0</v>
          </cell>
          <cell r="AE1028">
            <v>0</v>
          </cell>
          <cell r="AF1028">
            <v>0</v>
          </cell>
        </row>
        <row r="1029">
          <cell r="A1029">
            <v>0</v>
          </cell>
          <cell r="B1029">
            <v>0</v>
          </cell>
          <cell r="C1029">
            <v>0</v>
          </cell>
          <cell r="D1029" t="str">
            <v>F</v>
          </cell>
          <cell r="E1029">
            <v>6</v>
          </cell>
          <cell r="F1029">
            <v>3</v>
          </cell>
          <cell r="G1029">
            <v>0</v>
          </cell>
          <cell r="H1029">
            <v>0</v>
          </cell>
          <cell r="I1029">
            <v>0</v>
          </cell>
          <cell r="J1029">
            <v>0</v>
          </cell>
          <cell r="K1029">
            <v>0</v>
          </cell>
          <cell r="L1029">
            <v>0</v>
          </cell>
          <cell r="M1029">
            <v>0</v>
          </cell>
          <cell r="N1029">
            <v>0</v>
          </cell>
          <cell r="O1029">
            <v>0</v>
          </cell>
          <cell r="P1029">
            <v>0</v>
          </cell>
          <cell r="Q1029">
            <v>0</v>
          </cell>
          <cell r="R1029">
            <v>0</v>
          </cell>
          <cell r="S1029">
            <v>2</v>
          </cell>
          <cell r="T1029">
            <v>1</v>
          </cell>
          <cell r="U1029">
            <v>0</v>
          </cell>
          <cell r="V1029">
            <v>0</v>
          </cell>
          <cell r="W1029">
            <v>1</v>
          </cell>
          <cell r="X1029">
            <v>0</v>
          </cell>
          <cell r="Y1029">
            <v>0</v>
          </cell>
          <cell r="Z1029">
            <v>1</v>
          </cell>
          <cell r="AA1029">
            <v>1</v>
          </cell>
          <cell r="AD1029">
            <v>0</v>
          </cell>
          <cell r="AE1029">
            <v>0</v>
          </cell>
          <cell r="AF1029">
            <v>0</v>
          </cell>
        </row>
        <row r="1030">
          <cell r="A1030">
            <v>0</v>
          </cell>
          <cell r="B1030" t="str">
            <v>L10-14</v>
          </cell>
          <cell r="C1030" t="str">
            <v>Bullous disorders</v>
          </cell>
          <cell r="D1030" t="str">
            <v>M</v>
          </cell>
          <cell r="E1030">
            <v>1</v>
          </cell>
          <cell r="F1030">
            <v>0</v>
          </cell>
          <cell r="G1030">
            <v>0</v>
          </cell>
          <cell r="H1030">
            <v>0</v>
          </cell>
          <cell r="I1030">
            <v>0</v>
          </cell>
          <cell r="J1030">
            <v>0</v>
          </cell>
          <cell r="K1030">
            <v>0</v>
          </cell>
          <cell r="L1030">
            <v>0</v>
          </cell>
          <cell r="M1030">
            <v>0</v>
          </cell>
          <cell r="N1030">
            <v>0</v>
          </cell>
          <cell r="O1030">
            <v>0</v>
          </cell>
          <cell r="P1030">
            <v>0</v>
          </cell>
          <cell r="Q1030">
            <v>0</v>
          </cell>
          <cell r="R1030">
            <v>0</v>
          </cell>
          <cell r="S1030">
            <v>0</v>
          </cell>
          <cell r="T1030">
            <v>0</v>
          </cell>
          <cell r="U1030">
            <v>0</v>
          </cell>
          <cell r="V1030">
            <v>0</v>
          </cell>
          <cell r="W1030">
            <v>0</v>
          </cell>
          <cell r="X1030">
            <v>0</v>
          </cell>
          <cell r="Y1030">
            <v>0</v>
          </cell>
          <cell r="Z1030">
            <v>0</v>
          </cell>
          <cell r="AA1030">
            <v>1</v>
          </cell>
          <cell r="AD1030">
            <v>0</v>
          </cell>
          <cell r="AF1030">
            <v>0</v>
          </cell>
        </row>
        <row r="1031">
          <cell r="A1031">
            <v>0</v>
          </cell>
          <cell r="B1031">
            <v>0</v>
          </cell>
          <cell r="C1031">
            <v>0</v>
          </cell>
          <cell r="D1031" t="str">
            <v>F</v>
          </cell>
          <cell r="E1031">
            <v>2</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1</v>
          </cell>
          <cell r="X1031">
            <v>0</v>
          </cell>
          <cell r="Y1031">
            <v>0</v>
          </cell>
          <cell r="Z1031">
            <v>1</v>
          </cell>
          <cell r="AA1031">
            <v>0</v>
          </cell>
          <cell r="AD1031">
            <v>0</v>
          </cell>
          <cell r="AF1031">
            <v>0</v>
          </cell>
        </row>
        <row r="1032">
          <cell r="A1032">
            <v>0</v>
          </cell>
          <cell r="B1032" t="str">
            <v>L12</v>
          </cell>
          <cell r="C1032" t="str">
            <v>Pemphigoid</v>
          </cell>
          <cell r="D1032" t="str">
            <v>M</v>
          </cell>
          <cell r="E1032">
            <v>1</v>
          </cell>
          <cell r="F1032">
            <v>0</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0</v>
          </cell>
          <cell r="X1032">
            <v>0</v>
          </cell>
          <cell r="Y1032">
            <v>0</v>
          </cell>
          <cell r="Z1032">
            <v>0</v>
          </cell>
          <cell r="AA1032">
            <v>1</v>
          </cell>
          <cell r="AB1032">
            <v>0</v>
          </cell>
          <cell r="AC1032">
            <v>0</v>
          </cell>
          <cell r="AD1032">
            <v>0</v>
          </cell>
          <cell r="AF1032">
            <v>0</v>
          </cell>
        </row>
        <row r="1033">
          <cell r="A1033">
            <v>0</v>
          </cell>
          <cell r="B1033">
            <v>0</v>
          </cell>
          <cell r="C1033">
            <v>0</v>
          </cell>
          <cell r="D1033" t="str">
            <v>F</v>
          </cell>
          <cell r="E1033">
            <v>2</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1</v>
          </cell>
          <cell r="X1033">
            <v>0</v>
          </cell>
          <cell r="Y1033">
            <v>0</v>
          </cell>
          <cell r="Z1033">
            <v>1</v>
          </cell>
          <cell r="AA1033">
            <v>0</v>
          </cell>
          <cell r="AB1033">
            <v>0</v>
          </cell>
          <cell r="AC1033">
            <v>0</v>
          </cell>
          <cell r="AD1033">
            <v>0</v>
          </cell>
          <cell r="AF1033">
            <v>0</v>
          </cell>
        </row>
        <row r="1034">
          <cell r="A1034">
            <v>0</v>
          </cell>
          <cell r="B1034" t="str">
            <v>L20-30</v>
          </cell>
          <cell r="C1034" t="str">
            <v>Dermatitis and eczema</v>
          </cell>
          <cell r="D1034" t="str">
            <v>M</v>
          </cell>
          <cell r="E1034">
            <v>2</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1</v>
          </cell>
          <cell r="Y1034">
            <v>0</v>
          </cell>
          <cell r="Z1034">
            <v>0</v>
          </cell>
          <cell r="AA1034">
            <v>1</v>
          </cell>
          <cell r="AD1034">
            <v>0</v>
          </cell>
          <cell r="AF1034">
            <v>0</v>
          </cell>
        </row>
        <row r="1035">
          <cell r="A1035">
            <v>0</v>
          </cell>
          <cell r="B1035">
            <v>0</v>
          </cell>
          <cell r="C1035">
            <v>0</v>
          </cell>
          <cell r="D1035" t="str">
            <v>F</v>
          </cell>
          <cell r="E1035">
            <v>1</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1</v>
          </cell>
          <cell r="AD1035">
            <v>0</v>
          </cell>
          <cell r="AF1035">
            <v>0</v>
          </cell>
        </row>
        <row r="1036">
          <cell r="A1036">
            <v>0</v>
          </cell>
          <cell r="B1036" t="str">
            <v>L27</v>
          </cell>
          <cell r="C1036" t="str">
            <v>Dermatitis due to substances taken internally</v>
          </cell>
          <cell r="D1036" t="str">
            <v>M</v>
          </cell>
          <cell r="E1036">
            <v>1</v>
          </cell>
          <cell r="F1036">
            <v>0</v>
          </cell>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V1036">
            <v>0</v>
          </cell>
          <cell r="W1036">
            <v>0</v>
          </cell>
          <cell r="X1036">
            <v>0</v>
          </cell>
          <cell r="Y1036">
            <v>0</v>
          </cell>
          <cell r="Z1036">
            <v>0</v>
          </cell>
          <cell r="AA1036">
            <v>1</v>
          </cell>
          <cell r="AD1036">
            <v>0</v>
          </cell>
          <cell r="AE1036">
            <v>0</v>
          </cell>
          <cell r="AF1036">
            <v>0</v>
          </cell>
        </row>
        <row r="1037">
          <cell r="A1037">
            <v>0</v>
          </cell>
          <cell r="B1037">
            <v>0</v>
          </cell>
          <cell r="C1037">
            <v>0</v>
          </cell>
          <cell r="D1037" t="str">
            <v>F</v>
          </cell>
          <cell r="E1037" t="str">
            <v>-</v>
          </cell>
          <cell r="F1037">
            <v>0</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0</v>
          </cell>
          <cell r="X1037">
            <v>0</v>
          </cell>
          <cell r="Y1037">
            <v>0</v>
          </cell>
          <cell r="Z1037">
            <v>0</v>
          </cell>
          <cell r="AA1037">
            <v>0</v>
          </cell>
          <cell r="AD1037">
            <v>0</v>
          </cell>
          <cell r="AE1037">
            <v>0</v>
          </cell>
          <cell r="AF1037">
            <v>0</v>
          </cell>
        </row>
        <row r="1038">
          <cell r="A1038">
            <v>0</v>
          </cell>
          <cell r="B1038" t="str">
            <v>L30</v>
          </cell>
          <cell r="C1038" t="str">
            <v>Other dermatitis</v>
          </cell>
          <cell r="D1038" t="str">
            <v>M</v>
          </cell>
          <cell r="E1038">
            <v>1</v>
          </cell>
          <cell r="F1038">
            <v>0</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0</v>
          </cell>
          <cell r="X1038">
            <v>1</v>
          </cell>
          <cell r="Y1038">
            <v>0</v>
          </cell>
          <cell r="Z1038">
            <v>0</v>
          </cell>
          <cell r="AA1038">
            <v>0</v>
          </cell>
          <cell r="AD1038">
            <v>0</v>
          </cell>
          <cell r="AE1038">
            <v>0</v>
          </cell>
          <cell r="AF1038">
            <v>0</v>
          </cell>
        </row>
        <row r="1039">
          <cell r="A1039">
            <v>0</v>
          </cell>
          <cell r="B1039">
            <v>0</v>
          </cell>
          <cell r="C1039">
            <v>0</v>
          </cell>
          <cell r="D1039" t="str">
            <v>F</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1</v>
          </cell>
          <cell r="AD1039">
            <v>0</v>
          </cell>
          <cell r="AE1039">
            <v>0</v>
          </cell>
          <cell r="AF1039">
            <v>0</v>
          </cell>
        </row>
        <row r="1040">
          <cell r="A1040">
            <v>0</v>
          </cell>
          <cell r="B1040" t="str">
            <v>L40-45</v>
          </cell>
          <cell r="C1040" t="str">
            <v>Papulosquamous disorders</v>
          </cell>
          <cell r="D1040" t="str">
            <v>M</v>
          </cell>
          <cell r="E1040">
            <v>5</v>
          </cell>
          <cell r="F1040">
            <v>4</v>
          </cell>
          <cell r="G1040">
            <v>0</v>
          </cell>
          <cell r="H1040">
            <v>0</v>
          </cell>
          <cell r="I1040">
            <v>0</v>
          </cell>
          <cell r="J1040">
            <v>0</v>
          </cell>
          <cell r="K1040">
            <v>0</v>
          </cell>
          <cell r="L1040">
            <v>0</v>
          </cell>
          <cell r="M1040">
            <v>0</v>
          </cell>
          <cell r="N1040">
            <v>0</v>
          </cell>
          <cell r="O1040">
            <v>0</v>
          </cell>
          <cell r="P1040">
            <v>0</v>
          </cell>
          <cell r="Q1040">
            <v>0</v>
          </cell>
          <cell r="R1040">
            <v>0</v>
          </cell>
          <cell r="S1040">
            <v>2</v>
          </cell>
          <cell r="T1040">
            <v>0</v>
          </cell>
          <cell r="U1040">
            <v>1</v>
          </cell>
          <cell r="V1040">
            <v>1</v>
          </cell>
          <cell r="W1040">
            <v>0</v>
          </cell>
          <cell r="X1040">
            <v>1</v>
          </cell>
          <cell r="Y1040">
            <v>0</v>
          </cell>
          <cell r="Z1040">
            <v>0</v>
          </cell>
          <cell r="AA1040">
            <v>0</v>
          </cell>
          <cell r="AD1040">
            <v>0</v>
          </cell>
          <cell r="AF1040">
            <v>0</v>
          </cell>
        </row>
        <row r="1041">
          <cell r="A1041">
            <v>0</v>
          </cell>
          <cell r="B1041">
            <v>0</v>
          </cell>
          <cell r="C1041">
            <v>0</v>
          </cell>
          <cell r="D1041" t="str">
            <v>F</v>
          </cell>
          <cell r="E1041">
            <v>2</v>
          </cell>
          <cell r="F1041">
            <v>2</v>
          </cell>
          <cell r="G1041">
            <v>0</v>
          </cell>
          <cell r="H1041">
            <v>0</v>
          </cell>
          <cell r="I1041">
            <v>0</v>
          </cell>
          <cell r="J1041">
            <v>0</v>
          </cell>
          <cell r="K1041">
            <v>0</v>
          </cell>
          <cell r="L1041">
            <v>0</v>
          </cell>
          <cell r="M1041">
            <v>0</v>
          </cell>
          <cell r="N1041">
            <v>0</v>
          </cell>
          <cell r="O1041">
            <v>0</v>
          </cell>
          <cell r="P1041">
            <v>0</v>
          </cell>
          <cell r="Q1041">
            <v>0</v>
          </cell>
          <cell r="R1041">
            <v>1</v>
          </cell>
          <cell r="S1041">
            <v>0</v>
          </cell>
          <cell r="T1041">
            <v>0</v>
          </cell>
          <cell r="U1041">
            <v>1</v>
          </cell>
          <cell r="V1041">
            <v>0</v>
          </cell>
          <cell r="W1041">
            <v>0</v>
          </cell>
          <cell r="X1041">
            <v>0</v>
          </cell>
          <cell r="Y1041">
            <v>0</v>
          </cell>
          <cell r="Z1041">
            <v>0</v>
          </cell>
          <cell r="AA1041">
            <v>0</v>
          </cell>
          <cell r="AD1041">
            <v>0</v>
          </cell>
          <cell r="AF1041">
            <v>0</v>
          </cell>
        </row>
        <row r="1042">
          <cell r="A1042">
            <v>0</v>
          </cell>
          <cell r="B1042" t="str">
            <v>L40</v>
          </cell>
          <cell r="C1042" t="str">
            <v>Psoriasis</v>
          </cell>
          <cell r="D1042" t="str">
            <v>M</v>
          </cell>
          <cell r="E1042">
            <v>5</v>
          </cell>
          <cell r="F1042">
            <v>4</v>
          </cell>
          <cell r="G1042">
            <v>0</v>
          </cell>
          <cell r="H1042">
            <v>0</v>
          </cell>
          <cell r="I1042">
            <v>0</v>
          </cell>
          <cell r="J1042">
            <v>0</v>
          </cell>
          <cell r="K1042">
            <v>0</v>
          </cell>
          <cell r="L1042">
            <v>0</v>
          </cell>
          <cell r="M1042">
            <v>0</v>
          </cell>
          <cell r="N1042">
            <v>0</v>
          </cell>
          <cell r="O1042">
            <v>0</v>
          </cell>
          <cell r="P1042">
            <v>0</v>
          </cell>
          <cell r="Q1042">
            <v>0</v>
          </cell>
          <cell r="R1042">
            <v>0</v>
          </cell>
          <cell r="S1042">
            <v>2</v>
          </cell>
          <cell r="T1042">
            <v>0</v>
          </cell>
          <cell r="U1042">
            <v>1</v>
          </cell>
          <cell r="V1042">
            <v>1</v>
          </cell>
          <cell r="W1042">
            <v>0</v>
          </cell>
          <cell r="X1042">
            <v>1</v>
          </cell>
          <cell r="Y1042">
            <v>0</v>
          </cell>
          <cell r="Z1042">
            <v>0</v>
          </cell>
          <cell r="AA1042">
            <v>0</v>
          </cell>
          <cell r="AD1042">
            <v>0</v>
          </cell>
          <cell r="AF1042">
            <v>0</v>
          </cell>
        </row>
        <row r="1043">
          <cell r="A1043">
            <v>0</v>
          </cell>
          <cell r="B1043">
            <v>0</v>
          </cell>
          <cell r="C1043">
            <v>0</v>
          </cell>
          <cell r="D1043" t="str">
            <v>F</v>
          </cell>
          <cell r="E1043">
            <v>2</v>
          </cell>
          <cell r="F1043">
            <v>2</v>
          </cell>
          <cell r="G1043">
            <v>0</v>
          </cell>
          <cell r="H1043">
            <v>0</v>
          </cell>
          <cell r="I1043">
            <v>0</v>
          </cell>
          <cell r="J1043">
            <v>0</v>
          </cell>
          <cell r="K1043">
            <v>0</v>
          </cell>
          <cell r="L1043">
            <v>0</v>
          </cell>
          <cell r="M1043">
            <v>0</v>
          </cell>
          <cell r="N1043">
            <v>0</v>
          </cell>
          <cell r="O1043">
            <v>0</v>
          </cell>
          <cell r="P1043">
            <v>0</v>
          </cell>
          <cell r="Q1043">
            <v>0</v>
          </cell>
          <cell r="R1043">
            <v>1</v>
          </cell>
          <cell r="S1043">
            <v>0</v>
          </cell>
          <cell r="T1043">
            <v>0</v>
          </cell>
          <cell r="U1043">
            <v>1</v>
          </cell>
          <cell r="V1043">
            <v>0</v>
          </cell>
          <cell r="W1043">
            <v>0</v>
          </cell>
          <cell r="X1043">
            <v>0</v>
          </cell>
          <cell r="Y1043">
            <v>0</v>
          </cell>
          <cell r="Z1043">
            <v>0</v>
          </cell>
          <cell r="AA1043">
            <v>0</v>
          </cell>
          <cell r="AD1043">
            <v>0</v>
          </cell>
          <cell r="AF1043">
            <v>0</v>
          </cell>
        </row>
        <row r="1044">
          <cell r="A1044">
            <v>0</v>
          </cell>
          <cell r="B1044" t="str">
            <v>L50-54</v>
          </cell>
          <cell r="C1044" t="str">
            <v>Urticaria and erythema</v>
          </cell>
          <cell r="D1044" t="str">
            <v>M</v>
          </cell>
          <cell r="E1044">
            <v>1</v>
          </cell>
          <cell r="F1044">
            <v>1</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1</v>
          </cell>
          <cell r="W1044">
            <v>0</v>
          </cell>
          <cell r="X1044">
            <v>0</v>
          </cell>
          <cell r="Y1044">
            <v>0</v>
          </cell>
          <cell r="Z1044">
            <v>0</v>
          </cell>
          <cell r="AA1044">
            <v>0</v>
          </cell>
          <cell r="AD1044">
            <v>0</v>
          </cell>
          <cell r="AF1044">
            <v>0</v>
          </cell>
        </row>
        <row r="1045">
          <cell r="A1045">
            <v>0</v>
          </cell>
          <cell r="B1045">
            <v>0</v>
          </cell>
          <cell r="C1045">
            <v>0</v>
          </cell>
          <cell r="D1045" t="str">
            <v>F</v>
          </cell>
          <cell r="E1045">
            <v>4</v>
          </cell>
          <cell r="F1045">
            <v>3</v>
          </cell>
          <cell r="G1045">
            <v>0</v>
          </cell>
          <cell r="H1045">
            <v>0</v>
          </cell>
          <cell r="I1045">
            <v>0</v>
          </cell>
          <cell r="J1045">
            <v>0</v>
          </cell>
          <cell r="K1045">
            <v>0</v>
          </cell>
          <cell r="L1045">
            <v>0</v>
          </cell>
          <cell r="M1045">
            <v>0</v>
          </cell>
          <cell r="N1045">
            <v>0</v>
          </cell>
          <cell r="O1045">
            <v>0</v>
          </cell>
          <cell r="P1045">
            <v>0</v>
          </cell>
          <cell r="Q1045">
            <v>1</v>
          </cell>
          <cell r="R1045">
            <v>0</v>
          </cell>
          <cell r="S1045">
            <v>0</v>
          </cell>
          <cell r="T1045">
            <v>1</v>
          </cell>
          <cell r="U1045">
            <v>0</v>
          </cell>
          <cell r="V1045">
            <v>1</v>
          </cell>
          <cell r="W1045">
            <v>0</v>
          </cell>
          <cell r="X1045">
            <v>1</v>
          </cell>
          <cell r="Y1045">
            <v>0</v>
          </cell>
          <cell r="Z1045">
            <v>0</v>
          </cell>
          <cell r="AA1045">
            <v>0</v>
          </cell>
          <cell r="AD1045">
            <v>0</v>
          </cell>
          <cell r="AF1045">
            <v>0</v>
          </cell>
        </row>
        <row r="1046">
          <cell r="A1046">
            <v>0</v>
          </cell>
          <cell r="B1046" t="str">
            <v>L51</v>
          </cell>
          <cell r="C1046" t="str">
            <v>Erythema multiforme</v>
          </cell>
          <cell r="D1046" t="str">
            <v>M</v>
          </cell>
          <cell r="E1046">
            <v>1</v>
          </cell>
          <cell r="F1046">
            <v>1</v>
          </cell>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V1046">
            <v>1</v>
          </cell>
          <cell r="W1046">
            <v>0</v>
          </cell>
          <cell r="X1046">
            <v>0</v>
          </cell>
          <cell r="Y1046">
            <v>0</v>
          </cell>
          <cell r="Z1046">
            <v>0</v>
          </cell>
          <cell r="AA1046">
            <v>0</v>
          </cell>
          <cell r="AD1046">
            <v>0</v>
          </cell>
          <cell r="AE1046">
            <v>0</v>
          </cell>
          <cell r="AF1046">
            <v>0</v>
          </cell>
        </row>
        <row r="1047">
          <cell r="A1047">
            <v>0</v>
          </cell>
          <cell r="B1047">
            <v>0</v>
          </cell>
          <cell r="C1047">
            <v>0</v>
          </cell>
          <cell r="D1047" t="str">
            <v>F</v>
          </cell>
          <cell r="E1047">
            <v>1</v>
          </cell>
          <cell r="F1047">
            <v>0</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0</v>
          </cell>
          <cell r="X1047">
            <v>1</v>
          </cell>
          <cell r="Y1047">
            <v>0</v>
          </cell>
          <cell r="Z1047">
            <v>0</v>
          </cell>
          <cell r="AA1047">
            <v>0</v>
          </cell>
          <cell r="AD1047">
            <v>0</v>
          </cell>
          <cell r="AE1047">
            <v>0</v>
          </cell>
          <cell r="AF1047">
            <v>0</v>
          </cell>
        </row>
        <row r="1048">
          <cell r="A1048">
            <v>0</v>
          </cell>
          <cell r="B1048" t="str">
            <v>L53</v>
          </cell>
          <cell r="C1048" t="str">
            <v>Other erythematous conditions</v>
          </cell>
          <cell r="D1048" t="str">
            <v>M</v>
          </cell>
          <cell r="E1048" t="str">
            <v>-</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D1048">
            <v>0</v>
          </cell>
          <cell r="AE1048">
            <v>0</v>
          </cell>
          <cell r="AF1048">
            <v>0</v>
          </cell>
        </row>
        <row r="1049">
          <cell r="A1049">
            <v>0</v>
          </cell>
          <cell r="B1049">
            <v>0</v>
          </cell>
          <cell r="C1049">
            <v>0</v>
          </cell>
          <cell r="D1049" t="str">
            <v>F</v>
          </cell>
          <cell r="E1049">
            <v>3</v>
          </cell>
          <cell r="F1049">
            <v>3</v>
          </cell>
          <cell r="G1049">
            <v>0</v>
          </cell>
          <cell r="H1049">
            <v>0</v>
          </cell>
          <cell r="I1049">
            <v>0</v>
          </cell>
          <cell r="J1049">
            <v>0</v>
          </cell>
          <cell r="K1049">
            <v>0</v>
          </cell>
          <cell r="L1049">
            <v>0</v>
          </cell>
          <cell r="M1049">
            <v>0</v>
          </cell>
          <cell r="N1049">
            <v>0</v>
          </cell>
          <cell r="O1049">
            <v>0</v>
          </cell>
          <cell r="P1049">
            <v>0</v>
          </cell>
          <cell r="Q1049">
            <v>1</v>
          </cell>
          <cell r="R1049">
            <v>0</v>
          </cell>
          <cell r="S1049">
            <v>0</v>
          </cell>
          <cell r="T1049">
            <v>1</v>
          </cell>
          <cell r="U1049">
            <v>0</v>
          </cell>
          <cell r="V1049">
            <v>1</v>
          </cell>
          <cell r="W1049">
            <v>0</v>
          </cell>
          <cell r="X1049">
            <v>0</v>
          </cell>
          <cell r="Y1049">
            <v>0</v>
          </cell>
          <cell r="Z1049">
            <v>0</v>
          </cell>
          <cell r="AA1049">
            <v>0</v>
          </cell>
          <cell r="AD1049">
            <v>0</v>
          </cell>
          <cell r="AE1049">
            <v>0</v>
          </cell>
          <cell r="AF1049">
            <v>0</v>
          </cell>
        </row>
        <row r="1050">
          <cell r="A1050">
            <v>0</v>
          </cell>
          <cell r="B1050" t="str">
            <v>L80-99</v>
          </cell>
          <cell r="C1050" t="str">
            <v>Other disorders of the skin and subcutaneous tissue</v>
          </cell>
          <cell r="D1050" t="str">
            <v>M</v>
          </cell>
          <cell r="E1050">
            <v>20</v>
          </cell>
          <cell r="F1050">
            <v>4</v>
          </cell>
          <cell r="G1050">
            <v>0</v>
          </cell>
          <cell r="H1050">
            <v>0</v>
          </cell>
          <cell r="I1050">
            <v>0</v>
          </cell>
          <cell r="J1050">
            <v>0</v>
          </cell>
          <cell r="K1050">
            <v>0</v>
          </cell>
          <cell r="L1050">
            <v>0</v>
          </cell>
          <cell r="M1050">
            <v>0</v>
          </cell>
          <cell r="N1050">
            <v>0</v>
          </cell>
          <cell r="O1050">
            <v>0</v>
          </cell>
          <cell r="P1050">
            <v>0</v>
          </cell>
          <cell r="Q1050">
            <v>0</v>
          </cell>
          <cell r="R1050">
            <v>0</v>
          </cell>
          <cell r="S1050">
            <v>1</v>
          </cell>
          <cell r="T1050">
            <v>0</v>
          </cell>
          <cell r="U1050">
            <v>3</v>
          </cell>
          <cell r="V1050">
            <v>0</v>
          </cell>
          <cell r="W1050">
            <v>2</v>
          </cell>
          <cell r="X1050">
            <v>2</v>
          </cell>
          <cell r="Y1050">
            <v>0</v>
          </cell>
          <cell r="Z1050">
            <v>8</v>
          </cell>
          <cell r="AA1050">
            <v>4</v>
          </cell>
          <cell r="AD1050">
            <v>0</v>
          </cell>
          <cell r="AF1050">
            <v>0</v>
          </cell>
        </row>
        <row r="1051">
          <cell r="A1051">
            <v>0</v>
          </cell>
          <cell r="B1051">
            <v>0</v>
          </cell>
          <cell r="C1051">
            <v>0</v>
          </cell>
          <cell r="D1051" t="str">
            <v>F</v>
          </cell>
          <cell r="E1051">
            <v>29</v>
          </cell>
          <cell r="F1051">
            <v>6</v>
          </cell>
          <cell r="G1051">
            <v>0</v>
          </cell>
          <cell r="H1051">
            <v>0</v>
          </cell>
          <cell r="I1051">
            <v>0</v>
          </cell>
          <cell r="J1051">
            <v>0</v>
          </cell>
          <cell r="K1051">
            <v>0</v>
          </cell>
          <cell r="L1051">
            <v>0</v>
          </cell>
          <cell r="M1051">
            <v>0</v>
          </cell>
          <cell r="N1051">
            <v>1</v>
          </cell>
          <cell r="O1051">
            <v>0</v>
          </cell>
          <cell r="P1051">
            <v>1</v>
          </cell>
          <cell r="Q1051">
            <v>0</v>
          </cell>
          <cell r="R1051">
            <v>1</v>
          </cell>
          <cell r="S1051">
            <v>1</v>
          </cell>
          <cell r="T1051">
            <v>1</v>
          </cell>
          <cell r="U1051">
            <v>1</v>
          </cell>
          <cell r="V1051">
            <v>0</v>
          </cell>
          <cell r="W1051">
            <v>4</v>
          </cell>
          <cell r="X1051">
            <v>4</v>
          </cell>
          <cell r="Y1051">
            <v>0</v>
          </cell>
          <cell r="Z1051">
            <v>8</v>
          </cell>
          <cell r="AA1051">
            <v>7</v>
          </cell>
          <cell r="AD1051">
            <v>0</v>
          </cell>
          <cell r="AF1051">
            <v>0</v>
          </cell>
        </row>
        <row r="1052">
          <cell r="A1052">
            <v>0</v>
          </cell>
          <cell r="B1052" t="str">
            <v>L88</v>
          </cell>
          <cell r="C1052" t="str">
            <v>Pyoderma gangrenosum</v>
          </cell>
          <cell r="D1052" t="str">
            <v>M</v>
          </cell>
          <cell r="E1052">
            <v>1</v>
          </cell>
          <cell r="F1052">
            <v>0</v>
          </cell>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V1052">
            <v>0</v>
          </cell>
          <cell r="W1052">
            <v>0</v>
          </cell>
          <cell r="X1052">
            <v>1</v>
          </cell>
          <cell r="Y1052">
            <v>0</v>
          </cell>
          <cell r="Z1052">
            <v>0</v>
          </cell>
          <cell r="AA1052">
            <v>0</v>
          </cell>
          <cell r="AD1052">
            <v>0</v>
          </cell>
          <cell r="AE1052">
            <v>0</v>
          </cell>
          <cell r="AF1052">
            <v>0</v>
          </cell>
        </row>
        <row r="1053">
          <cell r="A1053">
            <v>0</v>
          </cell>
          <cell r="B1053">
            <v>0</v>
          </cell>
          <cell r="C1053">
            <v>0</v>
          </cell>
          <cell r="D1053" t="str">
            <v>F</v>
          </cell>
          <cell r="E1053">
            <v>1</v>
          </cell>
          <cell r="F1053">
            <v>0</v>
          </cell>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V1053">
            <v>0</v>
          </cell>
          <cell r="W1053">
            <v>0</v>
          </cell>
          <cell r="X1053">
            <v>1</v>
          </cell>
          <cell r="Y1053">
            <v>0</v>
          </cell>
          <cell r="Z1053">
            <v>0</v>
          </cell>
          <cell r="AA1053">
            <v>0</v>
          </cell>
          <cell r="AD1053">
            <v>0</v>
          </cell>
          <cell r="AE1053">
            <v>0</v>
          </cell>
          <cell r="AF1053">
            <v>0</v>
          </cell>
        </row>
        <row r="1054">
          <cell r="A1054">
            <v>0</v>
          </cell>
          <cell r="B1054" t="str">
            <v>L89</v>
          </cell>
          <cell r="C1054" t="str">
            <v>Decubitus ulcer and pressure area</v>
          </cell>
          <cell r="D1054" t="str">
            <v>M</v>
          </cell>
          <cell r="E1054">
            <v>4</v>
          </cell>
          <cell r="F1054">
            <v>1</v>
          </cell>
          <cell r="G1054">
            <v>0</v>
          </cell>
          <cell r="H1054">
            <v>0</v>
          </cell>
          <cell r="I1054">
            <v>0</v>
          </cell>
          <cell r="J1054">
            <v>0</v>
          </cell>
          <cell r="K1054">
            <v>0</v>
          </cell>
          <cell r="L1054">
            <v>0</v>
          </cell>
          <cell r="M1054">
            <v>0</v>
          </cell>
          <cell r="N1054">
            <v>0</v>
          </cell>
          <cell r="O1054">
            <v>0</v>
          </cell>
          <cell r="P1054">
            <v>0</v>
          </cell>
          <cell r="Q1054">
            <v>0</v>
          </cell>
          <cell r="R1054">
            <v>0</v>
          </cell>
          <cell r="S1054">
            <v>1</v>
          </cell>
          <cell r="T1054">
            <v>0</v>
          </cell>
          <cell r="U1054">
            <v>0</v>
          </cell>
          <cell r="V1054">
            <v>0</v>
          </cell>
          <cell r="W1054">
            <v>1</v>
          </cell>
          <cell r="X1054">
            <v>0</v>
          </cell>
          <cell r="Y1054">
            <v>0</v>
          </cell>
          <cell r="Z1054">
            <v>1</v>
          </cell>
          <cell r="AA1054">
            <v>1</v>
          </cell>
          <cell r="AD1054">
            <v>0</v>
          </cell>
          <cell r="AE1054">
            <v>0</v>
          </cell>
          <cell r="AF1054">
            <v>0</v>
          </cell>
        </row>
        <row r="1055">
          <cell r="A1055">
            <v>0</v>
          </cell>
          <cell r="B1055">
            <v>0</v>
          </cell>
          <cell r="C1055">
            <v>0</v>
          </cell>
          <cell r="D1055" t="str">
            <v>F</v>
          </cell>
          <cell r="E1055">
            <v>7</v>
          </cell>
          <cell r="F1055">
            <v>3</v>
          </cell>
          <cell r="G1055">
            <v>0</v>
          </cell>
          <cell r="H1055">
            <v>0</v>
          </cell>
          <cell r="I1055">
            <v>0</v>
          </cell>
          <cell r="J1055">
            <v>0</v>
          </cell>
          <cell r="K1055">
            <v>0</v>
          </cell>
          <cell r="L1055">
            <v>0</v>
          </cell>
          <cell r="M1055">
            <v>0</v>
          </cell>
          <cell r="N1055">
            <v>0</v>
          </cell>
          <cell r="O1055">
            <v>0</v>
          </cell>
          <cell r="P1055">
            <v>0</v>
          </cell>
          <cell r="Q1055">
            <v>0</v>
          </cell>
          <cell r="R1055">
            <v>1</v>
          </cell>
          <cell r="S1055">
            <v>1</v>
          </cell>
          <cell r="T1055">
            <v>1</v>
          </cell>
          <cell r="U1055">
            <v>0</v>
          </cell>
          <cell r="V1055">
            <v>0</v>
          </cell>
          <cell r="W1055">
            <v>1</v>
          </cell>
          <cell r="X1055">
            <v>0</v>
          </cell>
          <cell r="Y1055">
            <v>0</v>
          </cell>
          <cell r="Z1055">
            <v>1</v>
          </cell>
          <cell r="AA1055">
            <v>2</v>
          </cell>
          <cell r="AD1055">
            <v>0</v>
          </cell>
          <cell r="AE1055">
            <v>0</v>
          </cell>
          <cell r="AF1055">
            <v>0</v>
          </cell>
        </row>
        <row r="1056">
          <cell r="A1056">
            <v>0</v>
          </cell>
          <cell r="B1056" t="str">
            <v>L92</v>
          </cell>
          <cell r="C1056" t="str">
            <v>Granulomatous disorders of skin and subcutaneous tissue</v>
          </cell>
          <cell r="D1056" t="str">
            <v>M</v>
          </cell>
          <cell r="E1056">
            <v>1</v>
          </cell>
          <cell r="F1056">
            <v>1</v>
          </cell>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1</v>
          </cell>
          <cell r="V1056">
            <v>0</v>
          </cell>
          <cell r="W1056">
            <v>0</v>
          </cell>
          <cell r="X1056">
            <v>0</v>
          </cell>
          <cell r="Y1056">
            <v>0</v>
          </cell>
          <cell r="Z1056">
            <v>0</v>
          </cell>
          <cell r="AA1056">
            <v>0</v>
          </cell>
          <cell r="AD1056">
            <v>0</v>
          </cell>
          <cell r="AE1056">
            <v>0</v>
          </cell>
          <cell r="AF1056">
            <v>0</v>
          </cell>
        </row>
        <row r="1057">
          <cell r="A1057">
            <v>0</v>
          </cell>
          <cell r="B1057">
            <v>0</v>
          </cell>
          <cell r="C1057">
            <v>0</v>
          </cell>
          <cell r="D1057" t="str">
            <v>F</v>
          </cell>
          <cell r="E1057">
            <v>1</v>
          </cell>
          <cell r="F1057">
            <v>1</v>
          </cell>
          <cell r="G1057">
            <v>0</v>
          </cell>
          <cell r="H1057">
            <v>0</v>
          </cell>
          <cell r="I1057">
            <v>0</v>
          </cell>
          <cell r="J1057">
            <v>0</v>
          </cell>
          <cell r="K1057">
            <v>0</v>
          </cell>
          <cell r="L1057">
            <v>0</v>
          </cell>
          <cell r="M1057">
            <v>0</v>
          </cell>
          <cell r="N1057">
            <v>1</v>
          </cell>
          <cell r="O1057">
            <v>0</v>
          </cell>
          <cell r="P1057">
            <v>0</v>
          </cell>
          <cell r="Q1057">
            <v>0</v>
          </cell>
          <cell r="R1057">
            <v>0</v>
          </cell>
          <cell r="S1057">
            <v>0</v>
          </cell>
          <cell r="T1057">
            <v>0</v>
          </cell>
          <cell r="U1057">
            <v>0</v>
          </cell>
          <cell r="V1057">
            <v>0</v>
          </cell>
          <cell r="W1057">
            <v>0</v>
          </cell>
          <cell r="X1057">
            <v>0</v>
          </cell>
          <cell r="Y1057">
            <v>0</v>
          </cell>
          <cell r="Z1057">
            <v>0</v>
          </cell>
          <cell r="AA1057">
            <v>0</v>
          </cell>
          <cell r="AD1057">
            <v>0</v>
          </cell>
          <cell r="AE1057">
            <v>0</v>
          </cell>
          <cell r="AF1057">
            <v>0</v>
          </cell>
        </row>
        <row r="1058">
          <cell r="A1058">
            <v>0</v>
          </cell>
          <cell r="B1058" t="str">
            <v>L93</v>
          </cell>
          <cell r="C1058" t="str">
            <v>Lupus erythematosus</v>
          </cell>
          <cell r="D1058" t="str">
            <v>M</v>
          </cell>
          <cell r="E1058" t="str">
            <v>-</v>
          </cell>
          <cell r="F1058">
            <v>0</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0</v>
          </cell>
          <cell r="X1058">
            <v>0</v>
          </cell>
          <cell r="Y1058">
            <v>0</v>
          </cell>
          <cell r="Z1058">
            <v>0</v>
          </cell>
          <cell r="AA1058">
            <v>0</v>
          </cell>
          <cell r="AD1058">
            <v>0</v>
          </cell>
          <cell r="AE1058">
            <v>0</v>
          </cell>
          <cell r="AF1058">
            <v>0</v>
          </cell>
        </row>
        <row r="1059">
          <cell r="A1059">
            <v>0</v>
          </cell>
          <cell r="B1059">
            <v>0</v>
          </cell>
          <cell r="C1059">
            <v>0</v>
          </cell>
          <cell r="D1059" t="str">
            <v>F</v>
          </cell>
          <cell r="E1059">
            <v>1</v>
          </cell>
          <cell r="F1059">
            <v>0</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0</v>
          </cell>
          <cell r="X1059">
            <v>0</v>
          </cell>
          <cell r="Y1059">
            <v>0</v>
          </cell>
          <cell r="Z1059">
            <v>1</v>
          </cell>
          <cell r="AA1059">
            <v>0</v>
          </cell>
          <cell r="AD1059">
            <v>0</v>
          </cell>
          <cell r="AE1059">
            <v>0</v>
          </cell>
          <cell r="AF1059">
            <v>0</v>
          </cell>
        </row>
        <row r="1060">
          <cell r="A1060">
            <v>0</v>
          </cell>
          <cell r="B1060" t="str">
            <v>L97</v>
          </cell>
          <cell r="C1060" t="str">
            <v>Ulcer of lower limb, not elsewhere classified</v>
          </cell>
          <cell r="D1060" t="str">
            <v>M</v>
          </cell>
          <cell r="E1060">
            <v>13</v>
          </cell>
          <cell r="F1060">
            <v>2</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2</v>
          </cell>
          <cell r="V1060">
            <v>0</v>
          </cell>
          <cell r="W1060">
            <v>1</v>
          </cell>
          <cell r="X1060">
            <v>1</v>
          </cell>
          <cell r="Y1060">
            <v>0</v>
          </cell>
          <cell r="Z1060">
            <v>6</v>
          </cell>
          <cell r="AA1060">
            <v>3</v>
          </cell>
          <cell r="AD1060">
            <v>0</v>
          </cell>
          <cell r="AF1060">
            <v>0</v>
          </cell>
        </row>
        <row r="1061">
          <cell r="A1061">
            <v>0</v>
          </cell>
          <cell r="B1061">
            <v>0</v>
          </cell>
          <cell r="C1061">
            <v>0</v>
          </cell>
          <cell r="D1061" t="str">
            <v>F</v>
          </cell>
          <cell r="E1061">
            <v>17</v>
          </cell>
          <cell r="F1061">
            <v>1</v>
          </cell>
          <cell r="G1061">
            <v>0</v>
          </cell>
          <cell r="H1061">
            <v>0</v>
          </cell>
          <cell r="I1061">
            <v>0</v>
          </cell>
          <cell r="J1061">
            <v>0</v>
          </cell>
          <cell r="K1061">
            <v>0</v>
          </cell>
          <cell r="L1061">
            <v>0</v>
          </cell>
          <cell r="M1061">
            <v>0</v>
          </cell>
          <cell r="N1061">
            <v>0</v>
          </cell>
          <cell r="O1061">
            <v>0</v>
          </cell>
          <cell r="P1061">
            <v>1</v>
          </cell>
          <cell r="Q1061">
            <v>0</v>
          </cell>
          <cell r="R1061">
            <v>0</v>
          </cell>
          <cell r="S1061">
            <v>0</v>
          </cell>
          <cell r="T1061">
            <v>0</v>
          </cell>
          <cell r="U1061">
            <v>0</v>
          </cell>
          <cell r="V1061">
            <v>0</v>
          </cell>
          <cell r="W1061">
            <v>3</v>
          </cell>
          <cell r="X1061">
            <v>3</v>
          </cell>
          <cell r="Y1061">
            <v>0</v>
          </cell>
          <cell r="Z1061">
            <v>5</v>
          </cell>
          <cell r="AA1061">
            <v>5</v>
          </cell>
          <cell r="AD1061">
            <v>0</v>
          </cell>
          <cell r="AF1061">
            <v>0</v>
          </cell>
        </row>
        <row r="1062">
          <cell r="A1062">
            <v>0</v>
          </cell>
          <cell r="B1062" t="str">
            <v>L98</v>
          </cell>
          <cell r="C1062" t="str">
            <v>Other disorders of skin and subcutaneous tissue, not elsewhere classified</v>
          </cell>
          <cell r="D1062" t="str">
            <v>M</v>
          </cell>
          <cell r="E1062">
            <v>1</v>
          </cell>
          <cell r="F1062">
            <v>0</v>
          </cell>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V1062">
            <v>0</v>
          </cell>
          <cell r="W1062">
            <v>0</v>
          </cell>
          <cell r="X1062">
            <v>0</v>
          </cell>
          <cell r="Y1062">
            <v>0</v>
          </cell>
          <cell r="Z1062">
            <v>1</v>
          </cell>
          <cell r="AA1062">
            <v>0</v>
          </cell>
          <cell r="AB1062">
            <v>0</v>
          </cell>
          <cell r="AC1062">
            <v>0</v>
          </cell>
          <cell r="AD1062">
            <v>0</v>
          </cell>
          <cell r="AF1062">
            <v>0</v>
          </cell>
        </row>
        <row r="1063">
          <cell r="A1063">
            <v>0</v>
          </cell>
          <cell r="B1063">
            <v>0</v>
          </cell>
          <cell r="C1063">
            <v>0</v>
          </cell>
          <cell r="D1063" t="str">
            <v>F</v>
          </cell>
          <cell r="E1063">
            <v>2</v>
          </cell>
          <cell r="F1063">
            <v>1</v>
          </cell>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1</v>
          </cell>
          <cell r="V1063">
            <v>0</v>
          </cell>
          <cell r="W1063">
            <v>0</v>
          </cell>
          <cell r="X1063">
            <v>0</v>
          </cell>
          <cell r="Y1063">
            <v>0</v>
          </cell>
          <cell r="Z1063">
            <v>1</v>
          </cell>
          <cell r="AA1063">
            <v>0</v>
          </cell>
          <cell r="AB1063">
            <v>0</v>
          </cell>
          <cell r="AC1063">
            <v>0</v>
          </cell>
          <cell r="AD1063">
            <v>0</v>
          </cell>
          <cell r="AF1063">
            <v>0</v>
          </cell>
        </row>
        <row r="1064">
          <cell r="A1064">
            <v>0</v>
          </cell>
          <cell r="B1064" t="str">
            <v>M00-M99</v>
          </cell>
          <cell r="C1064" t="str">
            <v>XIII. DISEASES OF THE MUSCULOSKELETAL SYSTEM AND CONNECTIVE TISSUE</v>
          </cell>
          <cell r="D1064" t="str">
            <v>M</v>
          </cell>
          <cell r="E1064">
            <v>147</v>
          </cell>
          <cell r="F1064">
            <v>66</v>
          </cell>
          <cell r="G1064">
            <v>0</v>
          </cell>
          <cell r="H1064">
            <v>0</v>
          </cell>
          <cell r="I1064">
            <v>0</v>
          </cell>
          <cell r="J1064">
            <v>0</v>
          </cell>
          <cell r="K1064">
            <v>0</v>
          </cell>
          <cell r="L1064">
            <v>0</v>
          </cell>
          <cell r="M1064">
            <v>0</v>
          </cell>
          <cell r="N1064">
            <v>0</v>
          </cell>
          <cell r="O1064">
            <v>0</v>
          </cell>
          <cell r="P1064">
            <v>1</v>
          </cell>
          <cell r="Q1064">
            <v>4</v>
          </cell>
          <cell r="R1064">
            <v>7</v>
          </cell>
          <cell r="S1064">
            <v>4</v>
          </cell>
          <cell r="T1064">
            <v>13</v>
          </cell>
          <cell r="U1064">
            <v>20</v>
          </cell>
          <cell r="V1064">
            <v>17</v>
          </cell>
          <cell r="W1064">
            <v>26</v>
          </cell>
          <cell r="X1064">
            <v>21</v>
          </cell>
          <cell r="Y1064">
            <v>0</v>
          </cell>
          <cell r="Z1064">
            <v>14</v>
          </cell>
          <cell r="AA1064">
            <v>20</v>
          </cell>
          <cell r="AD1064">
            <v>0</v>
          </cell>
          <cell r="AF1064">
            <v>0</v>
          </cell>
        </row>
        <row r="1065">
          <cell r="A1065">
            <v>0</v>
          </cell>
          <cell r="B1065">
            <v>0</v>
          </cell>
          <cell r="C1065">
            <v>0</v>
          </cell>
          <cell r="D1065" t="str">
            <v>F</v>
          </cell>
          <cell r="E1065">
            <v>258</v>
          </cell>
          <cell r="F1065">
            <v>65</v>
          </cell>
          <cell r="G1065">
            <v>0</v>
          </cell>
          <cell r="H1065">
            <v>0</v>
          </cell>
          <cell r="I1065">
            <v>0</v>
          </cell>
          <cell r="J1065">
            <v>0</v>
          </cell>
          <cell r="K1065">
            <v>0</v>
          </cell>
          <cell r="L1065">
            <v>0</v>
          </cell>
          <cell r="M1065">
            <v>0</v>
          </cell>
          <cell r="N1065">
            <v>1</v>
          </cell>
          <cell r="O1065">
            <v>0</v>
          </cell>
          <cell r="P1065">
            <v>2</v>
          </cell>
          <cell r="Q1065">
            <v>1</v>
          </cell>
          <cell r="R1065">
            <v>7</v>
          </cell>
          <cell r="S1065">
            <v>11</v>
          </cell>
          <cell r="T1065">
            <v>8</v>
          </cell>
          <cell r="U1065">
            <v>15</v>
          </cell>
          <cell r="V1065">
            <v>20</v>
          </cell>
          <cell r="W1065">
            <v>34</v>
          </cell>
          <cell r="X1065">
            <v>57</v>
          </cell>
          <cell r="Y1065">
            <v>0</v>
          </cell>
          <cell r="Z1065">
            <v>45</v>
          </cell>
          <cell r="AA1065">
            <v>57</v>
          </cell>
          <cell r="AD1065">
            <v>0</v>
          </cell>
          <cell r="AF1065">
            <v>0</v>
          </cell>
        </row>
        <row r="1066">
          <cell r="A1066">
            <v>0</v>
          </cell>
          <cell r="B1066" t="str">
            <v>M00-25</v>
          </cell>
          <cell r="C1066" t="str">
            <v>Arthropathies</v>
          </cell>
          <cell r="D1066" t="str">
            <v>M</v>
          </cell>
          <cell r="E1066">
            <v>66</v>
          </cell>
          <cell r="F1066">
            <v>27</v>
          </cell>
          <cell r="G1066">
            <v>0</v>
          </cell>
          <cell r="H1066">
            <v>0</v>
          </cell>
          <cell r="I1066">
            <v>0</v>
          </cell>
          <cell r="J1066">
            <v>0</v>
          </cell>
          <cell r="K1066">
            <v>0</v>
          </cell>
          <cell r="L1066">
            <v>0</v>
          </cell>
          <cell r="M1066">
            <v>0</v>
          </cell>
          <cell r="N1066">
            <v>0</v>
          </cell>
          <cell r="O1066">
            <v>0</v>
          </cell>
          <cell r="P1066">
            <v>0</v>
          </cell>
          <cell r="Q1066">
            <v>1</v>
          </cell>
          <cell r="R1066">
            <v>2</v>
          </cell>
          <cell r="S1066">
            <v>0</v>
          </cell>
          <cell r="T1066">
            <v>5</v>
          </cell>
          <cell r="U1066">
            <v>8</v>
          </cell>
          <cell r="V1066">
            <v>11</v>
          </cell>
          <cell r="W1066">
            <v>16</v>
          </cell>
          <cell r="X1066">
            <v>12</v>
          </cell>
          <cell r="Y1066">
            <v>0</v>
          </cell>
          <cell r="Z1066">
            <v>4</v>
          </cell>
          <cell r="AA1066">
            <v>7</v>
          </cell>
          <cell r="AD1066">
            <v>0</v>
          </cell>
          <cell r="AF1066">
            <v>0</v>
          </cell>
        </row>
        <row r="1067">
          <cell r="A1067">
            <v>0</v>
          </cell>
          <cell r="B1067">
            <v>0</v>
          </cell>
          <cell r="C1067">
            <v>0</v>
          </cell>
          <cell r="D1067" t="str">
            <v>F</v>
          </cell>
          <cell r="E1067">
            <v>117</v>
          </cell>
          <cell r="F1067">
            <v>32</v>
          </cell>
          <cell r="G1067">
            <v>0</v>
          </cell>
          <cell r="H1067">
            <v>0</v>
          </cell>
          <cell r="I1067">
            <v>0</v>
          </cell>
          <cell r="J1067">
            <v>0</v>
          </cell>
          <cell r="K1067">
            <v>0</v>
          </cell>
          <cell r="L1067">
            <v>0</v>
          </cell>
          <cell r="M1067">
            <v>0</v>
          </cell>
          <cell r="N1067">
            <v>1</v>
          </cell>
          <cell r="O1067">
            <v>0</v>
          </cell>
          <cell r="P1067">
            <v>0</v>
          </cell>
          <cell r="Q1067">
            <v>0</v>
          </cell>
          <cell r="R1067">
            <v>3</v>
          </cell>
          <cell r="S1067">
            <v>5</v>
          </cell>
          <cell r="T1067">
            <v>5</v>
          </cell>
          <cell r="U1067">
            <v>7</v>
          </cell>
          <cell r="V1067">
            <v>11</v>
          </cell>
          <cell r="W1067">
            <v>15</v>
          </cell>
          <cell r="X1067">
            <v>36</v>
          </cell>
          <cell r="Y1067">
            <v>0</v>
          </cell>
          <cell r="Z1067">
            <v>16</v>
          </cell>
          <cell r="AA1067">
            <v>18</v>
          </cell>
          <cell r="AD1067">
            <v>0</v>
          </cell>
          <cell r="AF1067">
            <v>0</v>
          </cell>
        </row>
        <row r="1068">
          <cell r="A1068">
            <v>0</v>
          </cell>
          <cell r="B1068" t="str">
            <v>M00-03</v>
          </cell>
          <cell r="C1068" t="str">
            <v>Infectious arthropathies</v>
          </cell>
          <cell r="D1068" t="str">
            <v>M</v>
          </cell>
          <cell r="E1068">
            <v>8</v>
          </cell>
          <cell r="F1068">
            <v>3</v>
          </cell>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1</v>
          </cell>
          <cell r="U1068">
            <v>2</v>
          </cell>
          <cell r="V1068">
            <v>0</v>
          </cell>
          <cell r="W1068">
            <v>4</v>
          </cell>
          <cell r="X1068">
            <v>0</v>
          </cell>
          <cell r="Y1068">
            <v>0</v>
          </cell>
          <cell r="Z1068">
            <v>0</v>
          </cell>
          <cell r="AA1068">
            <v>1</v>
          </cell>
          <cell r="AD1068">
            <v>0</v>
          </cell>
          <cell r="AF1068">
            <v>0</v>
          </cell>
        </row>
        <row r="1069">
          <cell r="A1069">
            <v>0</v>
          </cell>
          <cell r="B1069">
            <v>0</v>
          </cell>
          <cell r="C1069">
            <v>0</v>
          </cell>
          <cell r="D1069" t="str">
            <v>F</v>
          </cell>
          <cell r="E1069">
            <v>9</v>
          </cell>
          <cell r="F1069">
            <v>2</v>
          </cell>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1</v>
          </cell>
          <cell r="U1069">
            <v>0</v>
          </cell>
          <cell r="V1069">
            <v>1</v>
          </cell>
          <cell r="W1069">
            <v>0</v>
          </cell>
          <cell r="X1069">
            <v>3</v>
          </cell>
          <cell r="Y1069">
            <v>0</v>
          </cell>
          <cell r="Z1069">
            <v>3</v>
          </cell>
          <cell r="AA1069">
            <v>1</v>
          </cell>
          <cell r="AD1069">
            <v>0</v>
          </cell>
          <cell r="AF1069">
            <v>0</v>
          </cell>
        </row>
        <row r="1070">
          <cell r="A1070">
            <v>0</v>
          </cell>
          <cell r="B1070" t="str">
            <v>M00</v>
          </cell>
          <cell r="C1070" t="str">
            <v>Pyogenic arthritis</v>
          </cell>
          <cell r="D1070" t="str">
            <v>M</v>
          </cell>
          <cell r="E1070">
            <v>8</v>
          </cell>
          <cell r="F1070">
            <v>3</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1</v>
          </cell>
          <cell r="U1070">
            <v>2</v>
          </cell>
          <cell r="V1070">
            <v>0</v>
          </cell>
          <cell r="W1070">
            <v>4</v>
          </cell>
          <cell r="X1070">
            <v>0</v>
          </cell>
          <cell r="Y1070">
            <v>0</v>
          </cell>
          <cell r="Z1070">
            <v>0</v>
          </cell>
          <cell r="AA1070">
            <v>1</v>
          </cell>
          <cell r="AD1070">
            <v>0</v>
          </cell>
          <cell r="AF1070">
            <v>0</v>
          </cell>
        </row>
        <row r="1071">
          <cell r="A1071">
            <v>0</v>
          </cell>
          <cell r="B1071">
            <v>0</v>
          </cell>
          <cell r="C1071">
            <v>0</v>
          </cell>
          <cell r="D1071" t="str">
            <v>F</v>
          </cell>
          <cell r="E1071">
            <v>9</v>
          </cell>
          <cell r="F1071">
            <v>2</v>
          </cell>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1</v>
          </cell>
          <cell r="U1071">
            <v>0</v>
          </cell>
          <cell r="V1071">
            <v>1</v>
          </cell>
          <cell r="W1071">
            <v>0</v>
          </cell>
          <cell r="X1071">
            <v>3</v>
          </cell>
          <cell r="Y1071">
            <v>0</v>
          </cell>
          <cell r="Z1071">
            <v>3</v>
          </cell>
          <cell r="AA1071">
            <v>1</v>
          </cell>
          <cell r="AD1071">
            <v>0</v>
          </cell>
          <cell r="AF1071">
            <v>0</v>
          </cell>
        </row>
        <row r="1072">
          <cell r="A1072">
            <v>0</v>
          </cell>
          <cell r="B1072" t="str">
            <v>M05-14</v>
          </cell>
          <cell r="C1072" t="str">
            <v>Inflammatory polyarthropathies</v>
          </cell>
          <cell r="D1072" t="str">
            <v>M</v>
          </cell>
          <cell r="E1072">
            <v>46</v>
          </cell>
          <cell r="F1072">
            <v>21</v>
          </cell>
          <cell r="G1072">
            <v>0</v>
          </cell>
          <cell r="H1072">
            <v>0</v>
          </cell>
          <cell r="I1072">
            <v>0</v>
          </cell>
          <cell r="J1072">
            <v>0</v>
          </cell>
          <cell r="K1072">
            <v>0</v>
          </cell>
          <cell r="L1072">
            <v>0</v>
          </cell>
          <cell r="M1072">
            <v>0</v>
          </cell>
          <cell r="N1072">
            <v>0</v>
          </cell>
          <cell r="O1072">
            <v>0</v>
          </cell>
          <cell r="P1072">
            <v>0</v>
          </cell>
          <cell r="Q1072">
            <v>1</v>
          </cell>
          <cell r="R1072">
            <v>2</v>
          </cell>
          <cell r="S1072">
            <v>0</v>
          </cell>
          <cell r="T1072">
            <v>2</v>
          </cell>
          <cell r="U1072">
            <v>6</v>
          </cell>
          <cell r="V1072">
            <v>10</v>
          </cell>
          <cell r="W1072">
            <v>9</v>
          </cell>
          <cell r="X1072">
            <v>9</v>
          </cell>
          <cell r="Y1072">
            <v>0</v>
          </cell>
          <cell r="Z1072">
            <v>4</v>
          </cell>
          <cell r="AA1072">
            <v>3</v>
          </cell>
          <cell r="AD1072">
            <v>0</v>
          </cell>
          <cell r="AF1072">
            <v>0</v>
          </cell>
        </row>
        <row r="1073">
          <cell r="A1073">
            <v>0</v>
          </cell>
          <cell r="B1073">
            <v>0</v>
          </cell>
          <cell r="C1073">
            <v>0</v>
          </cell>
          <cell r="D1073" t="str">
            <v>F</v>
          </cell>
          <cell r="E1073">
            <v>95</v>
          </cell>
          <cell r="F1073">
            <v>29</v>
          </cell>
          <cell r="G1073">
            <v>0</v>
          </cell>
          <cell r="H1073">
            <v>0</v>
          </cell>
          <cell r="I1073">
            <v>0</v>
          </cell>
          <cell r="J1073">
            <v>0</v>
          </cell>
          <cell r="K1073">
            <v>0</v>
          </cell>
          <cell r="L1073">
            <v>0</v>
          </cell>
          <cell r="M1073">
            <v>0</v>
          </cell>
          <cell r="N1073">
            <v>1</v>
          </cell>
          <cell r="O1073">
            <v>0</v>
          </cell>
          <cell r="P1073">
            <v>0</v>
          </cell>
          <cell r="Q1073">
            <v>0</v>
          </cell>
          <cell r="R1073">
            <v>2</v>
          </cell>
          <cell r="S1073">
            <v>5</v>
          </cell>
          <cell r="T1073">
            <v>4</v>
          </cell>
          <cell r="U1073">
            <v>7</v>
          </cell>
          <cell r="V1073">
            <v>10</v>
          </cell>
          <cell r="W1073">
            <v>14</v>
          </cell>
          <cell r="X1073">
            <v>30</v>
          </cell>
          <cell r="Y1073">
            <v>0</v>
          </cell>
          <cell r="Z1073">
            <v>13</v>
          </cell>
          <cell r="AA1073">
            <v>9</v>
          </cell>
          <cell r="AD1073">
            <v>0</v>
          </cell>
          <cell r="AF1073">
            <v>0</v>
          </cell>
        </row>
        <row r="1074">
          <cell r="A1074">
            <v>0</v>
          </cell>
          <cell r="B1074" t="str">
            <v>M05</v>
          </cell>
          <cell r="C1074" t="str">
            <v>Seropositive rheumatoid arthritis</v>
          </cell>
          <cell r="D1074" t="str">
            <v>M</v>
          </cell>
          <cell r="E1074">
            <v>14</v>
          </cell>
          <cell r="F1074">
            <v>9</v>
          </cell>
          <cell r="G1074">
            <v>0</v>
          </cell>
          <cell r="H1074">
            <v>0</v>
          </cell>
          <cell r="I1074">
            <v>0</v>
          </cell>
          <cell r="J1074">
            <v>0</v>
          </cell>
          <cell r="K1074">
            <v>0</v>
          </cell>
          <cell r="L1074">
            <v>0</v>
          </cell>
          <cell r="M1074">
            <v>0</v>
          </cell>
          <cell r="N1074">
            <v>0</v>
          </cell>
          <cell r="O1074">
            <v>0</v>
          </cell>
          <cell r="P1074">
            <v>0</v>
          </cell>
          <cell r="Q1074">
            <v>0</v>
          </cell>
          <cell r="R1074">
            <v>1</v>
          </cell>
          <cell r="S1074">
            <v>0</v>
          </cell>
          <cell r="T1074">
            <v>2</v>
          </cell>
          <cell r="U1074">
            <v>2</v>
          </cell>
          <cell r="V1074">
            <v>4</v>
          </cell>
          <cell r="W1074">
            <v>2</v>
          </cell>
          <cell r="X1074">
            <v>3</v>
          </cell>
          <cell r="Y1074">
            <v>0</v>
          </cell>
          <cell r="Z1074">
            <v>0</v>
          </cell>
          <cell r="AA1074">
            <v>0</v>
          </cell>
          <cell r="AB1074">
            <v>0</v>
          </cell>
          <cell r="AC1074">
            <v>0</v>
          </cell>
          <cell r="AD1074">
            <v>0</v>
          </cell>
          <cell r="AF1074">
            <v>0</v>
          </cell>
        </row>
        <row r="1075">
          <cell r="A1075">
            <v>0</v>
          </cell>
          <cell r="B1075">
            <v>0</v>
          </cell>
          <cell r="C1075">
            <v>0</v>
          </cell>
          <cell r="D1075" t="str">
            <v>F</v>
          </cell>
          <cell r="E1075">
            <v>22</v>
          </cell>
          <cell r="F1075">
            <v>7</v>
          </cell>
          <cell r="G1075">
            <v>0</v>
          </cell>
          <cell r="H1075">
            <v>0</v>
          </cell>
          <cell r="I1075">
            <v>0</v>
          </cell>
          <cell r="J1075">
            <v>0</v>
          </cell>
          <cell r="K1075">
            <v>0</v>
          </cell>
          <cell r="L1075">
            <v>0</v>
          </cell>
          <cell r="M1075">
            <v>0</v>
          </cell>
          <cell r="N1075">
            <v>0</v>
          </cell>
          <cell r="O1075">
            <v>0</v>
          </cell>
          <cell r="P1075">
            <v>0</v>
          </cell>
          <cell r="Q1075">
            <v>0</v>
          </cell>
          <cell r="R1075">
            <v>2</v>
          </cell>
          <cell r="S1075">
            <v>1</v>
          </cell>
          <cell r="T1075">
            <v>1</v>
          </cell>
          <cell r="U1075">
            <v>1</v>
          </cell>
          <cell r="V1075">
            <v>2</v>
          </cell>
          <cell r="W1075">
            <v>4</v>
          </cell>
          <cell r="X1075">
            <v>10</v>
          </cell>
          <cell r="Y1075">
            <v>0</v>
          </cell>
          <cell r="Z1075">
            <v>1</v>
          </cell>
          <cell r="AA1075">
            <v>0</v>
          </cell>
          <cell r="AB1075">
            <v>0</v>
          </cell>
          <cell r="AC1075">
            <v>0</v>
          </cell>
          <cell r="AD1075">
            <v>0</v>
          </cell>
          <cell r="AF1075">
            <v>0</v>
          </cell>
        </row>
        <row r="1076">
          <cell r="A1076">
            <v>0</v>
          </cell>
          <cell r="B1076" t="str">
            <v>M06</v>
          </cell>
          <cell r="C1076" t="str">
            <v>Other rheumatoid arthritis</v>
          </cell>
          <cell r="D1076" t="str">
            <v>M</v>
          </cell>
          <cell r="E1076">
            <v>27</v>
          </cell>
          <cell r="F1076">
            <v>11</v>
          </cell>
          <cell r="G1076">
            <v>0</v>
          </cell>
          <cell r="H1076">
            <v>0</v>
          </cell>
          <cell r="I1076">
            <v>0</v>
          </cell>
          <cell r="J1076">
            <v>0</v>
          </cell>
          <cell r="K1076">
            <v>0</v>
          </cell>
          <cell r="L1076">
            <v>0</v>
          </cell>
          <cell r="M1076">
            <v>0</v>
          </cell>
          <cell r="N1076">
            <v>0</v>
          </cell>
          <cell r="O1076">
            <v>0</v>
          </cell>
          <cell r="P1076">
            <v>0</v>
          </cell>
          <cell r="Q1076">
            <v>1</v>
          </cell>
          <cell r="R1076">
            <v>1</v>
          </cell>
          <cell r="S1076">
            <v>0</v>
          </cell>
          <cell r="T1076">
            <v>0</v>
          </cell>
          <cell r="U1076">
            <v>3</v>
          </cell>
          <cell r="V1076">
            <v>6</v>
          </cell>
          <cell r="W1076">
            <v>5</v>
          </cell>
          <cell r="X1076">
            <v>4</v>
          </cell>
          <cell r="Y1076">
            <v>0</v>
          </cell>
          <cell r="Z1076">
            <v>4</v>
          </cell>
          <cell r="AA1076">
            <v>3</v>
          </cell>
          <cell r="AD1076">
            <v>0</v>
          </cell>
          <cell r="AF1076">
            <v>0</v>
          </cell>
        </row>
        <row r="1077">
          <cell r="A1077">
            <v>0</v>
          </cell>
          <cell r="B1077">
            <v>0</v>
          </cell>
          <cell r="C1077">
            <v>0</v>
          </cell>
          <cell r="D1077" t="str">
            <v>F</v>
          </cell>
          <cell r="E1077">
            <v>69</v>
          </cell>
          <cell r="F1077">
            <v>19</v>
          </cell>
          <cell r="G1077">
            <v>0</v>
          </cell>
          <cell r="H1077">
            <v>0</v>
          </cell>
          <cell r="I1077">
            <v>0</v>
          </cell>
          <cell r="J1077">
            <v>0</v>
          </cell>
          <cell r="K1077">
            <v>0</v>
          </cell>
          <cell r="L1077">
            <v>0</v>
          </cell>
          <cell r="M1077">
            <v>0</v>
          </cell>
          <cell r="N1077">
            <v>1</v>
          </cell>
          <cell r="O1077">
            <v>0</v>
          </cell>
          <cell r="P1077">
            <v>0</v>
          </cell>
          <cell r="Q1077">
            <v>0</v>
          </cell>
          <cell r="R1077">
            <v>0</v>
          </cell>
          <cell r="S1077">
            <v>3</v>
          </cell>
          <cell r="T1077">
            <v>2</v>
          </cell>
          <cell r="U1077">
            <v>5</v>
          </cell>
          <cell r="V1077">
            <v>8</v>
          </cell>
          <cell r="W1077">
            <v>10</v>
          </cell>
          <cell r="X1077">
            <v>20</v>
          </cell>
          <cell r="Y1077">
            <v>0</v>
          </cell>
          <cell r="Z1077">
            <v>11</v>
          </cell>
          <cell r="AA1077">
            <v>9</v>
          </cell>
          <cell r="AD1077">
            <v>0</v>
          </cell>
          <cell r="AF1077">
            <v>0</v>
          </cell>
        </row>
        <row r="1078">
          <cell r="A1078">
            <v>0</v>
          </cell>
          <cell r="B1078" t="str">
            <v>M08</v>
          </cell>
          <cell r="C1078" t="str">
            <v>Juvenile arthritis</v>
          </cell>
          <cell r="D1078" t="str">
            <v>M</v>
          </cell>
          <cell r="E1078">
            <v>1</v>
          </cell>
          <cell r="F1078">
            <v>1</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1</v>
          </cell>
          <cell r="V1078">
            <v>0</v>
          </cell>
          <cell r="W1078">
            <v>0</v>
          </cell>
          <cell r="X1078">
            <v>0</v>
          </cell>
          <cell r="Y1078">
            <v>0</v>
          </cell>
          <cell r="Z1078">
            <v>0</v>
          </cell>
          <cell r="AA1078">
            <v>0</v>
          </cell>
          <cell r="AD1078">
            <v>0</v>
          </cell>
          <cell r="AF1078">
            <v>0</v>
          </cell>
        </row>
        <row r="1079">
          <cell r="A1079">
            <v>0</v>
          </cell>
          <cell r="B1079">
            <v>0</v>
          </cell>
          <cell r="C1079">
            <v>0</v>
          </cell>
          <cell r="D1079" t="str">
            <v>F</v>
          </cell>
          <cell r="E1079">
            <v>1</v>
          </cell>
          <cell r="F1079">
            <v>1</v>
          </cell>
          <cell r="G1079">
            <v>0</v>
          </cell>
          <cell r="H1079">
            <v>0</v>
          </cell>
          <cell r="I1079">
            <v>0</v>
          </cell>
          <cell r="J1079">
            <v>0</v>
          </cell>
          <cell r="K1079">
            <v>0</v>
          </cell>
          <cell r="L1079">
            <v>0</v>
          </cell>
          <cell r="M1079">
            <v>0</v>
          </cell>
          <cell r="N1079">
            <v>0</v>
          </cell>
          <cell r="O1079">
            <v>0</v>
          </cell>
          <cell r="P1079">
            <v>0</v>
          </cell>
          <cell r="Q1079">
            <v>0</v>
          </cell>
          <cell r="R1079">
            <v>0</v>
          </cell>
          <cell r="S1079">
            <v>1</v>
          </cell>
          <cell r="T1079">
            <v>0</v>
          </cell>
          <cell r="U1079">
            <v>0</v>
          </cell>
          <cell r="V1079">
            <v>0</v>
          </cell>
          <cell r="W1079">
            <v>0</v>
          </cell>
          <cell r="X1079">
            <v>0</v>
          </cell>
          <cell r="Y1079">
            <v>0</v>
          </cell>
          <cell r="Z1079">
            <v>0</v>
          </cell>
          <cell r="AA1079">
            <v>0</v>
          </cell>
          <cell r="AD1079">
            <v>0</v>
          </cell>
          <cell r="AF1079">
            <v>0</v>
          </cell>
        </row>
        <row r="1080">
          <cell r="A1080">
            <v>0</v>
          </cell>
          <cell r="B1080" t="str">
            <v>M10</v>
          </cell>
          <cell r="C1080" t="str">
            <v>Gout</v>
          </cell>
          <cell r="D1080" t="str">
            <v>M</v>
          </cell>
          <cell r="E1080">
            <v>2</v>
          </cell>
          <cell r="F1080">
            <v>0</v>
          </cell>
          <cell r="G1080">
            <v>0</v>
          </cell>
          <cell r="H1080">
            <v>0</v>
          </cell>
          <cell r="I1080">
            <v>0</v>
          </cell>
          <cell r="J1080">
            <v>0</v>
          </cell>
          <cell r="K1080">
            <v>0</v>
          </cell>
          <cell r="L1080">
            <v>0</v>
          </cell>
          <cell r="M1080">
            <v>0</v>
          </cell>
          <cell r="N1080">
            <v>0</v>
          </cell>
          <cell r="O1080">
            <v>0</v>
          </cell>
          <cell r="P1080">
            <v>0</v>
          </cell>
          <cell r="Q1080">
            <v>0</v>
          </cell>
          <cell r="R1080">
            <v>0</v>
          </cell>
          <cell r="S1080">
            <v>0</v>
          </cell>
          <cell r="T1080">
            <v>0</v>
          </cell>
          <cell r="U1080">
            <v>0</v>
          </cell>
          <cell r="V1080">
            <v>0</v>
          </cell>
          <cell r="W1080">
            <v>1</v>
          </cell>
          <cell r="X1080">
            <v>1</v>
          </cell>
          <cell r="Y1080">
            <v>0</v>
          </cell>
          <cell r="Z1080">
            <v>0</v>
          </cell>
          <cell r="AA1080">
            <v>0</v>
          </cell>
          <cell r="AD1080">
            <v>0</v>
          </cell>
          <cell r="AF1080">
            <v>0</v>
          </cell>
        </row>
        <row r="1081">
          <cell r="A1081">
            <v>0</v>
          </cell>
          <cell r="B1081">
            <v>0</v>
          </cell>
          <cell r="C1081">
            <v>0</v>
          </cell>
          <cell r="D1081" t="str">
            <v>F</v>
          </cell>
          <cell r="E1081">
            <v>1</v>
          </cell>
          <cell r="F1081">
            <v>1</v>
          </cell>
          <cell r="G1081">
            <v>0</v>
          </cell>
          <cell r="H1081">
            <v>0</v>
          </cell>
          <cell r="I1081">
            <v>0</v>
          </cell>
          <cell r="J1081">
            <v>0</v>
          </cell>
          <cell r="K1081">
            <v>0</v>
          </cell>
          <cell r="L1081">
            <v>0</v>
          </cell>
          <cell r="M1081">
            <v>0</v>
          </cell>
          <cell r="N1081">
            <v>0</v>
          </cell>
          <cell r="O1081">
            <v>0</v>
          </cell>
          <cell r="P1081">
            <v>0</v>
          </cell>
          <cell r="Q1081">
            <v>0</v>
          </cell>
          <cell r="R1081">
            <v>0</v>
          </cell>
          <cell r="S1081">
            <v>0</v>
          </cell>
          <cell r="T1081">
            <v>0</v>
          </cell>
          <cell r="U1081">
            <v>1</v>
          </cell>
          <cell r="V1081">
            <v>0</v>
          </cell>
          <cell r="W1081">
            <v>0</v>
          </cell>
          <cell r="X1081">
            <v>0</v>
          </cell>
          <cell r="Y1081">
            <v>0</v>
          </cell>
          <cell r="Z1081">
            <v>0</v>
          </cell>
          <cell r="AA1081">
            <v>0</v>
          </cell>
          <cell r="AD1081">
            <v>0</v>
          </cell>
          <cell r="AF1081">
            <v>0</v>
          </cell>
        </row>
        <row r="1082">
          <cell r="A1082">
            <v>0</v>
          </cell>
          <cell r="B1082" t="str">
            <v>M11</v>
          </cell>
          <cell r="C1082" t="str">
            <v>Other crystal arthropathies</v>
          </cell>
          <cell r="D1082" t="str">
            <v>M</v>
          </cell>
          <cell r="E1082">
            <v>1</v>
          </cell>
          <cell r="F1082">
            <v>0</v>
          </cell>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V1082">
            <v>0</v>
          </cell>
          <cell r="W1082">
            <v>0</v>
          </cell>
          <cell r="X1082">
            <v>1</v>
          </cell>
          <cell r="Y1082">
            <v>0</v>
          </cell>
          <cell r="Z1082">
            <v>0</v>
          </cell>
          <cell r="AA1082">
            <v>0</v>
          </cell>
          <cell r="AD1082">
            <v>0</v>
          </cell>
          <cell r="AF1082">
            <v>0</v>
          </cell>
        </row>
        <row r="1083">
          <cell r="A1083">
            <v>0</v>
          </cell>
          <cell r="B1083">
            <v>0</v>
          </cell>
          <cell r="C1083">
            <v>0</v>
          </cell>
          <cell r="D1083" t="str">
            <v>F</v>
          </cell>
          <cell r="E1083" t="str">
            <v>-</v>
          </cell>
          <cell r="F1083">
            <v>0</v>
          </cell>
          <cell r="G1083">
            <v>0</v>
          </cell>
          <cell r="H1083">
            <v>0</v>
          </cell>
          <cell r="I1083">
            <v>0</v>
          </cell>
          <cell r="J1083">
            <v>0</v>
          </cell>
          <cell r="K1083">
            <v>0</v>
          </cell>
          <cell r="L1083">
            <v>0</v>
          </cell>
          <cell r="M1083">
            <v>0</v>
          </cell>
          <cell r="N1083">
            <v>0</v>
          </cell>
          <cell r="O1083">
            <v>0</v>
          </cell>
          <cell r="P1083">
            <v>0</v>
          </cell>
          <cell r="Q1083">
            <v>0</v>
          </cell>
          <cell r="R1083">
            <v>0</v>
          </cell>
          <cell r="S1083">
            <v>0</v>
          </cell>
          <cell r="T1083">
            <v>0</v>
          </cell>
          <cell r="U1083">
            <v>0</v>
          </cell>
          <cell r="V1083">
            <v>0</v>
          </cell>
          <cell r="W1083">
            <v>0</v>
          </cell>
          <cell r="X1083">
            <v>0</v>
          </cell>
          <cell r="Y1083">
            <v>0</v>
          </cell>
          <cell r="Z1083">
            <v>0</v>
          </cell>
          <cell r="AA1083">
            <v>0</v>
          </cell>
          <cell r="AD1083">
            <v>0</v>
          </cell>
          <cell r="AF1083">
            <v>0</v>
          </cell>
        </row>
        <row r="1084">
          <cell r="A1084">
            <v>0</v>
          </cell>
          <cell r="B1084" t="str">
            <v>M13</v>
          </cell>
          <cell r="C1084" t="str">
            <v>Other arthritis</v>
          </cell>
          <cell r="D1084" t="str">
            <v>M</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V1084">
            <v>0</v>
          </cell>
          <cell r="W1084">
            <v>1</v>
          </cell>
          <cell r="X1084">
            <v>0</v>
          </cell>
          <cell r="Y1084">
            <v>0</v>
          </cell>
          <cell r="Z1084">
            <v>0</v>
          </cell>
          <cell r="AA1084">
            <v>0</v>
          </cell>
          <cell r="AB1084">
            <v>0</v>
          </cell>
          <cell r="AC1084">
            <v>0</v>
          </cell>
          <cell r="AD1084">
            <v>0</v>
          </cell>
          <cell r="AF1084">
            <v>0</v>
          </cell>
        </row>
        <row r="1085">
          <cell r="A1085">
            <v>0</v>
          </cell>
          <cell r="B1085">
            <v>0</v>
          </cell>
          <cell r="C1085">
            <v>0</v>
          </cell>
          <cell r="D1085" t="str">
            <v>F</v>
          </cell>
          <cell r="E1085">
            <v>2</v>
          </cell>
          <cell r="F1085">
            <v>1</v>
          </cell>
          <cell r="G1085">
            <v>0</v>
          </cell>
          <cell r="H1085">
            <v>0</v>
          </cell>
          <cell r="I1085">
            <v>0</v>
          </cell>
          <cell r="J1085">
            <v>0</v>
          </cell>
          <cell r="K1085">
            <v>0</v>
          </cell>
          <cell r="L1085">
            <v>0</v>
          </cell>
          <cell r="M1085">
            <v>0</v>
          </cell>
          <cell r="N1085">
            <v>0</v>
          </cell>
          <cell r="O1085">
            <v>0</v>
          </cell>
          <cell r="P1085">
            <v>0</v>
          </cell>
          <cell r="Q1085">
            <v>0</v>
          </cell>
          <cell r="R1085">
            <v>0</v>
          </cell>
          <cell r="S1085">
            <v>0</v>
          </cell>
          <cell r="T1085">
            <v>1</v>
          </cell>
          <cell r="U1085">
            <v>0</v>
          </cell>
          <cell r="V1085">
            <v>0</v>
          </cell>
          <cell r="W1085">
            <v>0</v>
          </cell>
          <cell r="X1085">
            <v>0</v>
          </cell>
          <cell r="Y1085">
            <v>0</v>
          </cell>
          <cell r="Z1085">
            <v>1</v>
          </cell>
          <cell r="AA1085">
            <v>0</v>
          </cell>
          <cell r="AB1085">
            <v>0</v>
          </cell>
          <cell r="AC1085">
            <v>0</v>
          </cell>
          <cell r="AD1085">
            <v>0</v>
          </cell>
          <cell r="AF1085">
            <v>0</v>
          </cell>
        </row>
        <row r="1086">
          <cell r="A1086">
            <v>0</v>
          </cell>
          <cell r="B1086" t="str">
            <v>M15-19</v>
          </cell>
          <cell r="C1086" t="str">
            <v>Arthrosis</v>
          </cell>
          <cell r="D1086" t="str">
            <v>M</v>
          </cell>
          <cell r="E1086">
            <v>8</v>
          </cell>
          <cell r="F1086">
            <v>2</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1</v>
          </cell>
          <cell r="U1086">
            <v>0</v>
          </cell>
          <cell r="V1086">
            <v>1</v>
          </cell>
          <cell r="W1086">
            <v>1</v>
          </cell>
          <cell r="X1086">
            <v>2</v>
          </cell>
          <cell r="Y1086">
            <v>0</v>
          </cell>
          <cell r="Z1086">
            <v>0</v>
          </cell>
          <cell r="AA1086">
            <v>3</v>
          </cell>
          <cell r="AD1086">
            <v>0</v>
          </cell>
          <cell r="AF1086">
            <v>0</v>
          </cell>
        </row>
        <row r="1087">
          <cell r="A1087">
            <v>0</v>
          </cell>
          <cell r="B1087">
            <v>0</v>
          </cell>
          <cell r="C1087">
            <v>0</v>
          </cell>
          <cell r="D1087" t="str">
            <v>F</v>
          </cell>
          <cell r="E1087">
            <v>11</v>
          </cell>
          <cell r="F1087">
            <v>1</v>
          </cell>
          <cell r="G1087">
            <v>0</v>
          </cell>
          <cell r="H1087">
            <v>0</v>
          </cell>
          <cell r="I1087">
            <v>0</v>
          </cell>
          <cell r="J1087">
            <v>0</v>
          </cell>
          <cell r="K1087">
            <v>0</v>
          </cell>
          <cell r="L1087">
            <v>0</v>
          </cell>
          <cell r="M1087">
            <v>0</v>
          </cell>
          <cell r="N1087">
            <v>0</v>
          </cell>
          <cell r="O1087">
            <v>0</v>
          </cell>
          <cell r="P1087">
            <v>0</v>
          </cell>
          <cell r="Q1087">
            <v>0</v>
          </cell>
          <cell r="R1087">
            <v>1</v>
          </cell>
          <cell r="S1087">
            <v>0</v>
          </cell>
          <cell r="T1087">
            <v>0</v>
          </cell>
          <cell r="U1087">
            <v>0</v>
          </cell>
          <cell r="V1087">
            <v>0</v>
          </cell>
          <cell r="W1087">
            <v>1</v>
          </cell>
          <cell r="X1087">
            <v>2</v>
          </cell>
          <cell r="Y1087">
            <v>0</v>
          </cell>
          <cell r="Z1087">
            <v>0</v>
          </cell>
          <cell r="AA1087">
            <v>7</v>
          </cell>
          <cell r="AD1087">
            <v>0</v>
          </cell>
          <cell r="AF1087">
            <v>0</v>
          </cell>
        </row>
        <row r="1088">
          <cell r="A1088">
            <v>0</v>
          </cell>
          <cell r="B1088" t="str">
            <v>M15</v>
          </cell>
          <cell r="C1088" t="str">
            <v>Polyarthrosis</v>
          </cell>
          <cell r="D1088" t="str">
            <v>M</v>
          </cell>
          <cell r="E1088">
            <v>1</v>
          </cell>
          <cell r="F1088">
            <v>0</v>
          </cell>
          <cell r="G1088">
            <v>0</v>
          </cell>
          <cell r="H1088">
            <v>0</v>
          </cell>
          <cell r="I1088">
            <v>0</v>
          </cell>
          <cell r="J1088">
            <v>0</v>
          </cell>
          <cell r="K1088">
            <v>0</v>
          </cell>
          <cell r="L1088">
            <v>0</v>
          </cell>
          <cell r="M1088">
            <v>0</v>
          </cell>
          <cell r="N1088">
            <v>0</v>
          </cell>
          <cell r="O1088">
            <v>0</v>
          </cell>
          <cell r="P1088">
            <v>0</v>
          </cell>
          <cell r="Q1088">
            <v>0</v>
          </cell>
          <cell r="R1088">
            <v>0</v>
          </cell>
          <cell r="S1088">
            <v>0</v>
          </cell>
          <cell r="T1088">
            <v>0</v>
          </cell>
          <cell r="U1088">
            <v>0</v>
          </cell>
          <cell r="V1088">
            <v>0</v>
          </cell>
          <cell r="W1088">
            <v>0</v>
          </cell>
          <cell r="X1088">
            <v>1</v>
          </cell>
          <cell r="Y1088">
            <v>0</v>
          </cell>
          <cell r="Z1088">
            <v>0</v>
          </cell>
          <cell r="AA1088">
            <v>0</v>
          </cell>
          <cell r="AB1088">
            <v>0</v>
          </cell>
          <cell r="AC1088">
            <v>0</v>
          </cell>
          <cell r="AD1088">
            <v>0</v>
          </cell>
          <cell r="AF1088">
            <v>0</v>
          </cell>
        </row>
        <row r="1089">
          <cell r="A1089">
            <v>0</v>
          </cell>
          <cell r="B1089">
            <v>0</v>
          </cell>
          <cell r="C1089">
            <v>0</v>
          </cell>
          <cell r="D1089" t="str">
            <v>F</v>
          </cell>
          <cell r="E1089" t="str">
            <v>-</v>
          </cell>
          <cell r="F1089">
            <v>0</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0</v>
          </cell>
          <cell r="X1089">
            <v>0</v>
          </cell>
          <cell r="Y1089">
            <v>0</v>
          </cell>
          <cell r="Z1089">
            <v>0</v>
          </cell>
          <cell r="AA1089">
            <v>0</v>
          </cell>
          <cell r="AB1089">
            <v>0</v>
          </cell>
          <cell r="AC1089">
            <v>0</v>
          </cell>
          <cell r="AD1089">
            <v>0</v>
          </cell>
          <cell r="AF1089">
            <v>0</v>
          </cell>
        </row>
        <row r="1090">
          <cell r="A1090">
            <v>0</v>
          </cell>
          <cell r="B1090" t="str">
            <v>M16</v>
          </cell>
          <cell r="C1090" t="str">
            <v>Coxarthrosis [arthrosis of hip]</v>
          </cell>
          <cell r="D1090" t="str">
            <v>M</v>
          </cell>
          <cell r="E1090">
            <v>1</v>
          </cell>
          <cell r="F1090">
            <v>0</v>
          </cell>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V1090">
            <v>0</v>
          </cell>
          <cell r="W1090">
            <v>0</v>
          </cell>
          <cell r="X1090">
            <v>1</v>
          </cell>
          <cell r="Y1090">
            <v>0</v>
          </cell>
          <cell r="Z1090">
            <v>0</v>
          </cell>
          <cell r="AA1090">
            <v>0</v>
          </cell>
          <cell r="AD1090">
            <v>0</v>
          </cell>
          <cell r="AF1090">
            <v>0</v>
          </cell>
        </row>
        <row r="1091">
          <cell r="A1091">
            <v>0</v>
          </cell>
          <cell r="B1091">
            <v>0</v>
          </cell>
          <cell r="C1091">
            <v>0</v>
          </cell>
          <cell r="D1091" t="str">
            <v>F</v>
          </cell>
          <cell r="E1091">
            <v>1</v>
          </cell>
          <cell r="F1091">
            <v>1</v>
          </cell>
          <cell r="G1091">
            <v>0</v>
          </cell>
          <cell r="H1091">
            <v>0</v>
          </cell>
          <cell r="I1091">
            <v>0</v>
          </cell>
          <cell r="J1091">
            <v>0</v>
          </cell>
          <cell r="K1091">
            <v>0</v>
          </cell>
          <cell r="L1091">
            <v>0</v>
          </cell>
          <cell r="M1091">
            <v>0</v>
          </cell>
          <cell r="N1091">
            <v>0</v>
          </cell>
          <cell r="O1091">
            <v>0</v>
          </cell>
          <cell r="P1091">
            <v>0</v>
          </cell>
          <cell r="Q1091">
            <v>0</v>
          </cell>
          <cell r="R1091">
            <v>1</v>
          </cell>
          <cell r="S1091">
            <v>0</v>
          </cell>
          <cell r="T1091">
            <v>0</v>
          </cell>
          <cell r="U1091">
            <v>0</v>
          </cell>
          <cell r="V1091">
            <v>0</v>
          </cell>
          <cell r="W1091">
            <v>0</v>
          </cell>
          <cell r="X1091">
            <v>0</v>
          </cell>
          <cell r="Y1091">
            <v>0</v>
          </cell>
          <cell r="Z1091">
            <v>0</v>
          </cell>
          <cell r="AA1091">
            <v>0</v>
          </cell>
          <cell r="AD1091">
            <v>0</v>
          </cell>
          <cell r="AF1091">
            <v>0</v>
          </cell>
        </row>
        <row r="1092">
          <cell r="A1092">
            <v>0</v>
          </cell>
          <cell r="B1092" t="str">
            <v>M17</v>
          </cell>
          <cell r="C1092" t="str">
            <v>Gonarthrosis [arthrosis of knee]</v>
          </cell>
          <cell r="D1092" t="str">
            <v>M</v>
          </cell>
          <cell r="E1092">
            <v>2</v>
          </cell>
          <cell r="F1092">
            <v>1</v>
          </cell>
          <cell r="G1092">
            <v>0</v>
          </cell>
          <cell r="H1092">
            <v>0</v>
          </cell>
          <cell r="I1092">
            <v>0</v>
          </cell>
          <cell r="J1092">
            <v>0</v>
          </cell>
          <cell r="K1092">
            <v>0</v>
          </cell>
          <cell r="L1092">
            <v>0</v>
          </cell>
          <cell r="M1092">
            <v>0</v>
          </cell>
          <cell r="N1092">
            <v>0</v>
          </cell>
          <cell r="O1092">
            <v>0</v>
          </cell>
          <cell r="P1092">
            <v>0</v>
          </cell>
          <cell r="Q1092">
            <v>0</v>
          </cell>
          <cell r="R1092">
            <v>0</v>
          </cell>
          <cell r="S1092">
            <v>0</v>
          </cell>
          <cell r="T1092">
            <v>0</v>
          </cell>
          <cell r="U1092">
            <v>0</v>
          </cell>
          <cell r="V1092">
            <v>1</v>
          </cell>
          <cell r="W1092">
            <v>1</v>
          </cell>
          <cell r="X1092">
            <v>0</v>
          </cell>
          <cell r="Y1092">
            <v>0</v>
          </cell>
          <cell r="Z1092">
            <v>0</v>
          </cell>
          <cell r="AA1092">
            <v>0</v>
          </cell>
          <cell r="AD1092">
            <v>0</v>
          </cell>
          <cell r="AF1092">
            <v>0</v>
          </cell>
        </row>
        <row r="1093">
          <cell r="A1093">
            <v>0</v>
          </cell>
          <cell r="B1093">
            <v>0</v>
          </cell>
          <cell r="C1093">
            <v>0</v>
          </cell>
          <cell r="D1093" t="str">
            <v>F</v>
          </cell>
          <cell r="E1093">
            <v>2</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2</v>
          </cell>
          <cell r="AD1093">
            <v>0</v>
          </cell>
          <cell r="AF1093">
            <v>0</v>
          </cell>
        </row>
        <row r="1094">
          <cell r="A1094">
            <v>0</v>
          </cell>
          <cell r="B1094" t="str">
            <v>M19</v>
          </cell>
          <cell r="C1094" t="str">
            <v>Other arthrosis</v>
          </cell>
          <cell r="D1094" t="str">
            <v>M</v>
          </cell>
          <cell r="E1094">
            <v>4</v>
          </cell>
          <cell r="F1094">
            <v>1</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1</v>
          </cell>
          <cell r="U1094">
            <v>0</v>
          </cell>
          <cell r="V1094">
            <v>0</v>
          </cell>
          <cell r="W1094">
            <v>0</v>
          </cell>
          <cell r="X1094">
            <v>0</v>
          </cell>
          <cell r="Y1094">
            <v>0</v>
          </cell>
          <cell r="Z1094">
            <v>0</v>
          </cell>
          <cell r="AA1094">
            <v>3</v>
          </cell>
          <cell r="AB1094">
            <v>0</v>
          </cell>
          <cell r="AC1094">
            <v>0</v>
          </cell>
          <cell r="AD1094">
            <v>0</v>
          </cell>
          <cell r="AF1094">
            <v>0</v>
          </cell>
        </row>
        <row r="1095">
          <cell r="A1095">
            <v>0</v>
          </cell>
          <cell r="B1095">
            <v>0</v>
          </cell>
          <cell r="C1095">
            <v>0</v>
          </cell>
          <cell r="D1095" t="str">
            <v>F</v>
          </cell>
          <cell r="E1095">
            <v>8</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1</v>
          </cell>
          <cell r="X1095">
            <v>2</v>
          </cell>
          <cell r="Y1095">
            <v>0</v>
          </cell>
          <cell r="Z1095">
            <v>0</v>
          </cell>
          <cell r="AA1095">
            <v>5</v>
          </cell>
          <cell r="AB1095">
            <v>0</v>
          </cell>
          <cell r="AC1095">
            <v>0</v>
          </cell>
          <cell r="AD1095">
            <v>0</v>
          </cell>
          <cell r="AF1095">
            <v>0</v>
          </cell>
        </row>
        <row r="1096">
          <cell r="A1096">
            <v>0</v>
          </cell>
          <cell r="B1096" t="str">
            <v>M20-25</v>
          </cell>
          <cell r="C1096" t="str">
            <v>Other joint disorders</v>
          </cell>
          <cell r="D1096" t="str">
            <v>M</v>
          </cell>
          <cell r="E1096">
            <v>4</v>
          </cell>
          <cell r="F1096">
            <v>1</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1</v>
          </cell>
          <cell r="U1096">
            <v>0</v>
          </cell>
          <cell r="V1096">
            <v>0</v>
          </cell>
          <cell r="W1096">
            <v>2</v>
          </cell>
          <cell r="X1096">
            <v>1</v>
          </cell>
          <cell r="Y1096">
            <v>0</v>
          </cell>
          <cell r="Z1096">
            <v>0</v>
          </cell>
          <cell r="AA1096">
            <v>0</v>
          </cell>
          <cell r="AD1096">
            <v>0</v>
          </cell>
          <cell r="AF1096">
            <v>0</v>
          </cell>
        </row>
        <row r="1097">
          <cell r="A1097">
            <v>0</v>
          </cell>
          <cell r="B1097">
            <v>0</v>
          </cell>
          <cell r="C1097">
            <v>0</v>
          </cell>
          <cell r="D1097" t="str">
            <v>F</v>
          </cell>
          <cell r="E1097">
            <v>2</v>
          </cell>
          <cell r="F1097">
            <v>0</v>
          </cell>
          <cell r="G1097">
            <v>0</v>
          </cell>
          <cell r="H1097">
            <v>0</v>
          </cell>
          <cell r="I1097">
            <v>0</v>
          </cell>
          <cell r="J1097">
            <v>0</v>
          </cell>
          <cell r="K1097">
            <v>0</v>
          </cell>
          <cell r="L1097">
            <v>0</v>
          </cell>
          <cell r="M1097">
            <v>0</v>
          </cell>
          <cell r="N1097">
            <v>0</v>
          </cell>
          <cell r="O1097">
            <v>0</v>
          </cell>
          <cell r="P1097">
            <v>0</v>
          </cell>
          <cell r="Q1097">
            <v>0</v>
          </cell>
          <cell r="R1097">
            <v>0</v>
          </cell>
          <cell r="S1097">
            <v>0</v>
          </cell>
          <cell r="T1097">
            <v>0</v>
          </cell>
          <cell r="U1097">
            <v>0</v>
          </cell>
          <cell r="V1097">
            <v>0</v>
          </cell>
          <cell r="W1097">
            <v>0</v>
          </cell>
          <cell r="X1097">
            <v>1</v>
          </cell>
          <cell r="Y1097">
            <v>0</v>
          </cell>
          <cell r="Z1097">
            <v>0</v>
          </cell>
          <cell r="AA1097">
            <v>1</v>
          </cell>
          <cell r="AD1097">
            <v>0</v>
          </cell>
          <cell r="AF1097">
            <v>0</v>
          </cell>
        </row>
        <row r="1098">
          <cell r="A1098">
            <v>0</v>
          </cell>
          <cell r="B1098" t="str">
            <v>M24</v>
          </cell>
          <cell r="C1098" t="str">
            <v>Other specific joint derangements</v>
          </cell>
          <cell r="D1098" t="str">
            <v>M</v>
          </cell>
          <cell r="E1098" t="str">
            <v>-</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D1098">
            <v>0</v>
          </cell>
          <cell r="AE1098">
            <v>0</v>
          </cell>
          <cell r="AF1098">
            <v>0</v>
          </cell>
        </row>
        <row r="1099">
          <cell r="A1099">
            <v>0</v>
          </cell>
          <cell r="B1099">
            <v>0</v>
          </cell>
          <cell r="C1099">
            <v>0</v>
          </cell>
          <cell r="D1099" t="str">
            <v>F</v>
          </cell>
          <cell r="E1099">
            <v>2</v>
          </cell>
          <cell r="F1099">
            <v>0</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0</v>
          </cell>
          <cell r="X1099">
            <v>1</v>
          </cell>
          <cell r="Y1099">
            <v>0</v>
          </cell>
          <cell r="Z1099">
            <v>0</v>
          </cell>
          <cell r="AA1099">
            <v>1</v>
          </cell>
          <cell r="AD1099">
            <v>0</v>
          </cell>
          <cell r="AE1099">
            <v>0</v>
          </cell>
          <cell r="AF1099">
            <v>0</v>
          </cell>
        </row>
        <row r="1100">
          <cell r="A1100">
            <v>0</v>
          </cell>
          <cell r="B1100" t="str">
            <v>M25</v>
          </cell>
          <cell r="C1100" t="str">
            <v>Other joint disorders, not elsewhere classified</v>
          </cell>
          <cell r="D1100" t="str">
            <v>M</v>
          </cell>
          <cell r="E1100">
            <v>4</v>
          </cell>
          <cell r="F1100">
            <v>1</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1</v>
          </cell>
          <cell r="U1100">
            <v>0</v>
          </cell>
          <cell r="V1100">
            <v>0</v>
          </cell>
          <cell r="W1100">
            <v>2</v>
          </cell>
          <cell r="X1100">
            <v>1</v>
          </cell>
          <cell r="Y1100">
            <v>0</v>
          </cell>
          <cell r="Z1100">
            <v>0</v>
          </cell>
          <cell r="AA1100">
            <v>0</v>
          </cell>
          <cell r="AD1100">
            <v>0</v>
          </cell>
          <cell r="AF1100">
            <v>0</v>
          </cell>
        </row>
        <row r="1101">
          <cell r="A1101">
            <v>0</v>
          </cell>
          <cell r="B1101">
            <v>0</v>
          </cell>
          <cell r="C1101">
            <v>0</v>
          </cell>
          <cell r="D1101" t="str">
            <v>F</v>
          </cell>
          <cell r="E1101" t="str">
            <v>-</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D1101">
            <v>0</v>
          </cell>
          <cell r="AF1101">
            <v>0</v>
          </cell>
        </row>
        <row r="1102">
          <cell r="A1102">
            <v>0</v>
          </cell>
          <cell r="B1102" t="str">
            <v>M30-36</v>
          </cell>
          <cell r="C1102" t="str">
            <v>Systemic connective tissue disorders</v>
          </cell>
          <cell r="D1102" t="str">
            <v>M</v>
          </cell>
          <cell r="E1102">
            <v>17</v>
          </cell>
          <cell r="F1102">
            <v>10</v>
          </cell>
          <cell r="G1102">
            <v>0</v>
          </cell>
          <cell r="H1102">
            <v>0</v>
          </cell>
          <cell r="I1102">
            <v>0</v>
          </cell>
          <cell r="J1102">
            <v>0</v>
          </cell>
          <cell r="K1102">
            <v>0</v>
          </cell>
          <cell r="L1102">
            <v>0</v>
          </cell>
          <cell r="M1102">
            <v>0</v>
          </cell>
          <cell r="N1102">
            <v>0</v>
          </cell>
          <cell r="O1102">
            <v>0</v>
          </cell>
          <cell r="P1102">
            <v>0</v>
          </cell>
          <cell r="Q1102">
            <v>1</v>
          </cell>
          <cell r="R1102">
            <v>3</v>
          </cell>
          <cell r="S1102">
            <v>1</v>
          </cell>
          <cell r="T1102">
            <v>1</v>
          </cell>
          <cell r="U1102">
            <v>3</v>
          </cell>
          <cell r="V1102">
            <v>1</v>
          </cell>
          <cell r="W1102">
            <v>4</v>
          </cell>
          <cell r="X1102">
            <v>1</v>
          </cell>
          <cell r="Y1102">
            <v>0</v>
          </cell>
          <cell r="Z1102">
            <v>2</v>
          </cell>
          <cell r="AA1102">
            <v>0</v>
          </cell>
          <cell r="AD1102">
            <v>0</v>
          </cell>
          <cell r="AF1102">
            <v>0</v>
          </cell>
        </row>
        <row r="1103">
          <cell r="A1103">
            <v>0</v>
          </cell>
          <cell r="B1103">
            <v>0</v>
          </cell>
          <cell r="C1103">
            <v>0</v>
          </cell>
          <cell r="D1103" t="str">
            <v>F</v>
          </cell>
          <cell r="E1103">
            <v>40</v>
          </cell>
          <cell r="F1103">
            <v>19</v>
          </cell>
          <cell r="G1103">
            <v>0</v>
          </cell>
          <cell r="H1103">
            <v>0</v>
          </cell>
          <cell r="I1103">
            <v>0</v>
          </cell>
          <cell r="J1103">
            <v>0</v>
          </cell>
          <cell r="K1103">
            <v>0</v>
          </cell>
          <cell r="L1103">
            <v>0</v>
          </cell>
          <cell r="M1103">
            <v>0</v>
          </cell>
          <cell r="N1103">
            <v>0</v>
          </cell>
          <cell r="O1103">
            <v>0</v>
          </cell>
          <cell r="P1103">
            <v>1</v>
          </cell>
          <cell r="Q1103">
            <v>1</v>
          </cell>
          <cell r="R1103">
            <v>4</v>
          </cell>
          <cell r="S1103">
            <v>4</v>
          </cell>
          <cell r="T1103">
            <v>1</v>
          </cell>
          <cell r="U1103">
            <v>3</v>
          </cell>
          <cell r="V1103">
            <v>5</v>
          </cell>
          <cell r="W1103">
            <v>8</v>
          </cell>
          <cell r="X1103">
            <v>5</v>
          </cell>
          <cell r="Y1103">
            <v>0</v>
          </cell>
          <cell r="Z1103">
            <v>5</v>
          </cell>
          <cell r="AA1103">
            <v>3</v>
          </cell>
          <cell r="AD1103">
            <v>0</v>
          </cell>
          <cell r="AF1103">
            <v>0</v>
          </cell>
        </row>
        <row r="1104">
          <cell r="A1104">
            <v>0</v>
          </cell>
          <cell r="B1104" t="str">
            <v>M30</v>
          </cell>
          <cell r="C1104" t="str">
            <v>Polyarteritis nodosa and related conditions</v>
          </cell>
          <cell r="D1104" t="str">
            <v>M</v>
          </cell>
          <cell r="E1104">
            <v>2</v>
          </cell>
          <cell r="F1104">
            <v>0</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2</v>
          </cell>
          <cell r="X1104">
            <v>0</v>
          </cell>
          <cell r="Y1104">
            <v>0</v>
          </cell>
          <cell r="Z1104">
            <v>0</v>
          </cell>
          <cell r="AA1104">
            <v>0</v>
          </cell>
          <cell r="AD1104">
            <v>0</v>
          </cell>
          <cell r="AF1104">
            <v>0</v>
          </cell>
        </row>
        <row r="1105">
          <cell r="A1105">
            <v>0</v>
          </cell>
          <cell r="B1105">
            <v>0</v>
          </cell>
          <cell r="C1105">
            <v>0</v>
          </cell>
          <cell r="D1105" t="str">
            <v>F</v>
          </cell>
          <cell r="E1105">
            <v>1</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1</v>
          </cell>
          <cell r="X1105">
            <v>0</v>
          </cell>
          <cell r="Y1105">
            <v>0</v>
          </cell>
          <cell r="Z1105">
            <v>0</v>
          </cell>
          <cell r="AA1105">
            <v>0</v>
          </cell>
          <cell r="AD1105">
            <v>0</v>
          </cell>
          <cell r="AF1105">
            <v>0</v>
          </cell>
        </row>
        <row r="1106">
          <cell r="A1106">
            <v>0</v>
          </cell>
          <cell r="B1106" t="str">
            <v>M31</v>
          </cell>
          <cell r="C1106" t="str">
            <v>Other necrotizing vasculopathies</v>
          </cell>
          <cell r="D1106" t="str">
            <v>M</v>
          </cell>
          <cell r="E1106">
            <v>9</v>
          </cell>
          <cell r="F1106">
            <v>5</v>
          </cell>
          <cell r="G1106">
            <v>0</v>
          </cell>
          <cell r="H1106">
            <v>0</v>
          </cell>
          <cell r="I1106">
            <v>0</v>
          </cell>
          <cell r="J1106">
            <v>0</v>
          </cell>
          <cell r="K1106">
            <v>0</v>
          </cell>
          <cell r="L1106">
            <v>0</v>
          </cell>
          <cell r="M1106">
            <v>0</v>
          </cell>
          <cell r="N1106">
            <v>0</v>
          </cell>
          <cell r="O1106">
            <v>0</v>
          </cell>
          <cell r="P1106">
            <v>0</v>
          </cell>
          <cell r="Q1106">
            <v>1</v>
          </cell>
          <cell r="R1106">
            <v>2</v>
          </cell>
          <cell r="S1106">
            <v>0</v>
          </cell>
          <cell r="T1106">
            <v>0</v>
          </cell>
          <cell r="U1106">
            <v>2</v>
          </cell>
          <cell r="V1106">
            <v>0</v>
          </cell>
          <cell r="W1106">
            <v>2</v>
          </cell>
          <cell r="X1106">
            <v>0</v>
          </cell>
          <cell r="Y1106">
            <v>0</v>
          </cell>
          <cell r="Z1106">
            <v>2</v>
          </cell>
          <cell r="AA1106">
            <v>0</v>
          </cell>
          <cell r="AD1106">
            <v>0</v>
          </cell>
          <cell r="AF1106">
            <v>0</v>
          </cell>
        </row>
        <row r="1107">
          <cell r="A1107">
            <v>0</v>
          </cell>
          <cell r="B1107">
            <v>0</v>
          </cell>
          <cell r="C1107">
            <v>0</v>
          </cell>
          <cell r="D1107" t="str">
            <v>F</v>
          </cell>
          <cell r="E1107">
            <v>7</v>
          </cell>
          <cell r="F1107">
            <v>3</v>
          </cell>
          <cell r="G1107">
            <v>0</v>
          </cell>
          <cell r="H1107">
            <v>0</v>
          </cell>
          <cell r="I1107">
            <v>0</v>
          </cell>
          <cell r="J1107">
            <v>0</v>
          </cell>
          <cell r="K1107">
            <v>0</v>
          </cell>
          <cell r="L1107">
            <v>0</v>
          </cell>
          <cell r="M1107">
            <v>0</v>
          </cell>
          <cell r="N1107">
            <v>0</v>
          </cell>
          <cell r="O1107">
            <v>0</v>
          </cell>
          <cell r="P1107">
            <v>0</v>
          </cell>
          <cell r="Q1107">
            <v>0</v>
          </cell>
          <cell r="R1107">
            <v>0</v>
          </cell>
          <cell r="S1107">
            <v>1</v>
          </cell>
          <cell r="T1107">
            <v>0</v>
          </cell>
          <cell r="U1107">
            <v>1</v>
          </cell>
          <cell r="V1107">
            <v>1</v>
          </cell>
          <cell r="W1107">
            <v>1</v>
          </cell>
          <cell r="X1107">
            <v>0</v>
          </cell>
          <cell r="Y1107">
            <v>0</v>
          </cell>
          <cell r="Z1107">
            <v>1</v>
          </cell>
          <cell r="AA1107">
            <v>2</v>
          </cell>
          <cell r="AD1107">
            <v>0</v>
          </cell>
          <cell r="AF1107">
            <v>0</v>
          </cell>
        </row>
        <row r="1108">
          <cell r="A1108">
            <v>0</v>
          </cell>
          <cell r="B1108" t="str">
            <v>M32</v>
          </cell>
          <cell r="C1108" t="str">
            <v>Systemic lupus erythematosus</v>
          </cell>
          <cell r="D1108" t="str">
            <v>M</v>
          </cell>
          <cell r="E1108" t="str">
            <v>-</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D1108">
            <v>0</v>
          </cell>
          <cell r="AF1108">
            <v>0</v>
          </cell>
        </row>
        <row r="1109">
          <cell r="A1109">
            <v>0</v>
          </cell>
          <cell r="B1109">
            <v>0</v>
          </cell>
          <cell r="C1109">
            <v>0</v>
          </cell>
          <cell r="D1109" t="str">
            <v>F</v>
          </cell>
          <cell r="E1109">
            <v>6</v>
          </cell>
          <cell r="F1109">
            <v>2</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1</v>
          </cell>
          <cell r="V1109">
            <v>1</v>
          </cell>
          <cell r="W1109">
            <v>1</v>
          </cell>
          <cell r="X1109">
            <v>1</v>
          </cell>
          <cell r="Y1109">
            <v>0</v>
          </cell>
          <cell r="Z1109">
            <v>1</v>
          </cell>
          <cell r="AA1109">
            <v>1</v>
          </cell>
          <cell r="AD1109">
            <v>0</v>
          </cell>
          <cell r="AF1109">
            <v>0</v>
          </cell>
        </row>
        <row r="1110">
          <cell r="A1110">
            <v>0</v>
          </cell>
          <cell r="B1110" t="str">
            <v>M33</v>
          </cell>
          <cell r="C1110" t="str">
            <v>Dermatopolymyositis</v>
          </cell>
          <cell r="D1110" t="str">
            <v>M</v>
          </cell>
          <cell r="E1110" t="str">
            <v>-</v>
          </cell>
          <cell r="F1110">
            <v>0</v>
          </cell>
          <cell r="G1110">
            <v>0</v>
          </cell>
          <cell r="H1110">
            <v>0</v>
          </cell>
          <cell r="I1110">
            <v>0</v>
          </cell>
          <cell r="J1110">
            <v>0</v>
          </cell>
          <cell r="K1110">
            <v>0</v>
          </cell>
          <cell r="L1110">
            <v>0</v>
          </cell>
          <cell r="M1110">
            <v>0</v>
          </cell>
          <cell r="N1110">
            <v>0</v>
          </cell>
          <cell r="O1110">
            <v>0</v>
          </cell>
          <cell r="P1110">
            <v>0</v>
          </cell>
          <cell r="Q1110">
            <v>0</v>
          </cell>
          <cell r="R1110">
            <v>0</v>
          </cell>
          <cell r="S1110">
            <v>0</v>
          </cell>
          <cell r="T1110">
            <v>0</v>
          </cell>
          <cell r="U1110">
            <v>0</v>
          </cell>
          <cell r="V1110">
            <v>0</v>
          </cell>
          <cell r="W1110">
            <v>0</v>
          </cell>
          <cell r="X1110">
            <v>0</v>
          </cell>
          <cell r="Y1110">
            <v>0</v>
          </cell>
          <cell r="Z1110">
            <v>0</v>
          </cell>
          <cell r="AA1110">
            <v>0</v>
          </cell>
          <cell r="AB1110">
            <v>0</v>
          </cell>
          <cell r="AC1110">
            <v>0</v>
          </cell>
          <cell r="AD1110">
            <v>0</v>
          </cell>
          <cell r="AF1110">
            <v>0</v>
          </cell>
        </row>
        <row r="1111">
          <cell r="A1111">
            <v>0</v>
          </cell>
          <cell r="B1111">
            <v>0</v>
          </cell>
          <cell r="C1111">
            <v>0</v>
          </cell>
          <cell r="D1111" t="str">
            <v>F</v>
          </cell>
          <cell r="E1111">
            <v>1</v>
          </cell>
          <cell r="F1111">
            <v>0</v>
          </cell>
          <cell r="G1111">
            <v>0</v>
          </cell>
          <cell r="H1111">
            <v>0</v>
          </cell>
          <cell r="I1111">
            <v>0</v>
          </cell>
          <cell r="J1111">
            <v>0</v>
          </cell>
          <cell r="K1111">
            <v>0</v>
          </cell>
          <cell r="L1111">
            <v>0</v>
          </cell>
          <cell r="M1111">
            <v>0</v>
          </cell>
          <cell r="N1111">
            <v>0</v>
          </cell>
          <cell r="O1111">
            <v>0</v>
          </cell>
          <cell r="P1111">
            <v>0</v>
          </cell>
          <cell r="Q1111">
            <v>0</v>
          </cell>
          <cell r="R1111">
            <v>0</v>
          </cell>
          <cell r="S1111">
            <v>0</v>
          </cell>
          <cell r="T1111">
            <v>0</v>
          </cell>
          <cell r="U1111">
            <v>0</v>
          </cell>
          <cell r="V1111">
            <v>0</v>
          </cell>
          <cell r="W1111">
            <v>1</v>
          </cell>
          <cell r="X1111">
            <v>0</v>
          </cell>
          <cell r="Y1111">
            <v>0</v>
          </cell>
          <cell r="Z1111">
            <v>0</v>
          </cell>
          <cell r="AA1111">
            <v>0</v>
          </cell>
          <cell r="AB1111">
            <v>0</v>
          </cell>
          <cell r="AC1111">
            <v>0</v>
          </cell>
          <cell r="AD1111">
            <v>0</v>
          </cell>
          <cell r="AF1111">
            <v>0</v>
          </cell>
        </row>
        <row r="1112">
          <cell r="A1112">
            <v>0</v>
          </cell>
          <cell r="B1112" t="str">
            <v>M34</v>
          </cell>
          <cell r="C1112" t="str">
            <v>Systemic sclerosis</v>
          </cell>
          <cell r="D1112" t="str">
            <v>M</v>
          </cell>
          <cell r="E1112">
            <v>5</v>
          </cell>
          <cell r="F1112">
            <v>5</v>
          </cell>
          <cell r="G1112">
            <v>0</v>
          </cell>
          <cell r="H1112">
            <v>0</v>
          </cell>
          <cell r="I1112">
            <v>0</v>
          </cell>
          <cell r="J1112">
            <v>0</v>
          </cell>
          <cell r="K1112">
            <v>0</v>
          </cell>
          <cell r="L1112">
            <v>0</v>
          </cell>
          <cell r="M1112">
            <v>0</v>
          </cell>
          <cell r="N1112">
            <v>0</v>
          </cell>
          <cell r="O1112">
            <v>0</v>
          </cell>
          <cell r="P1112">
            <v>0</v>
          </cell>
          <cell r="Q1112">
            <v>0</v>
          </cell>
          <cell r="R1112">
            <v>1</v>
          </cell>
          <cell r="S1112">
            <v>1</v>
          </cell>
          <cell r="T1112">
            <v>1</v>
          </cell>
          <cell r="U1112">
            <v>1</v>
          </cell>
          <cell r="V1112">
            <v>1</v>
          </cell>
          <cell r="W1112">
            <v>0</v>
          </cell>
          <cell r="X1112">
            <v>0</v>
          </cell>
          <cell r="Y1112">
            <v>0</v>
          </cell>
          <cell r="Z1112">
            <v>0</v>
          </cell>
          <cell r="AA1112">
            <v>0</v>
          </cell>
          <cell r="AB1112">
            <v>0</v>
          </cell>
          <cell r="AC1112">
            <v>0</v>
          </cell>
          <cell r="AD1112">
            <v>0</v>
          </cell>
          <cell r="AF1112">
            <v>0</v>
          </cell>
        </row>
        <row r="1113">
          <cell r="A1113">
            <v>0</v>
          </cell>
          <cell r="B1113">
            <v>0</v>
          </cell>
          <cell r="C1113">
            <v>0</v>
          </cell>
          <cell r="D1113" t="str">
            <v>F</v>
          </cell>
          <cell r="E1113">
            <v>18</v>
          </cell>
          <cell r="F1113">
            <v>9</v>
          </cell>
          <cell r="G1113">
            <v>0</v>
          </cell>
          <cell r="H1113">
            <v>0</v>
          </cell>
          <cell r="I1113">
            <v>0</v>
          </cell>
          <cell r="J1113">
            <v>0</v>
          </cell>
          <cell r="K1113">
            <v>0</v>
          </cell>
          <cell r="L1113">
            <v>0</v>
          </cell>
          <cell r="M1113">
            <v>0</v>
          </cell>
          <cell r="N1113">
            <v>0</v>
          </cell>
          <cell r="O1113">
            <v>0</v>
          </cell>
          <cell r="P1113">
            <v>1</v>
          </cell>
          <cell r="Q1113">
            <v>1</v>
          </cell>
          <cell r="R1113">
            <v>1</v>
          </cell>
          <cell r="S1113">
            <v>2</v>
          </cell>
          <cell r="T1113">
            <v>1</v>
          </cell>
          <cell r="U1113">
            <v>0</v>
          </cell>
          <cell r="V1113">
            <v>3</v>
          </cell>
          <cell r="W1113">
            <v>3</v>
          </cell>
          <cell r="X1113">
            <v>3</v>
          </cell>
          <cell r="Y1113">
            <v>0</v>
          </cell>
          <cell r="Z1113">
            <v>3</v>
          </cell>
          <cell r="AA1113">
            <v>0</v>
          </cell>
          <cell r="AB1113">
            <v>0</v>
          </cell>
          <cell r="AC1113">
            <v>0</v>
          </cell>
          <cell r="AD1113">
            <v>0</v>
          </cell>
          <cell r="AF1113">
            <v>0</v>
          </cell>
        </row>
        <row r="1114">
          <cell r="A1114">
            <v>0</v>
          </cell>
          <cell r="B1114" t="str">
            <v>M35</v>
          </cell>
          <cell r="C1114" t="str">
            <v>Other systemic involvement of connective tissue</v>
          </cell>
          <cell r="D1114" t="str">
            <v>M</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0</v>
          </cell>
          <cell r="X1114">
            <v>1</v>
          </cell>
          <cell r="Y1114">
            <v>0</v>
          </cell>
          <cell r="Z1114">
            <v>0</v>
          </cell>
          <cell r="AA1114">
            <v>0</v>
          </cell>
          <cell r="AB1114">
            <v>0</v>
          </cell>
          <cell r="AC1114">
            <v>0</v>
          </cell>
          <cell r="AD1114">
            <v>0</v>
          </cell>
          <cell r="AF1114">
            <v>0</v>
          </cell>
        </row>
        <row r="1115">
          <cell r="A1115">
            <v>0</v>
          </cell>
          <cell r="B1115">
            <v>0</v>
          </cell>
          <cell r="C1115">
            <v>0</v>
          </cell>
          <cell r="D1115" t="str">
            <v>F</v>
          </cell>
          <cell r="E1115">
            <v>7</v>
          </cell>
          <cell r="F1115">
            <v>5</v>
          </cell>
          <cell r="G1115">
            <v>0</v>
          </cell>
          <cell r="H1115">
            <v>0</v>
          </cell>
          <cell r="I1115">
            <v>0</v>
          </cell>
          <cell r="J1115">
            <v>0</v>
          </cell>
          <cell r="K1115">
            <v>0</v>
          </cell>
          <cell r="L1115">
            <v>0</v>
          </cell>
          <cell r="M1115">
            <v>0</v>
          </cell>
          <cell r="N1115">
            <v>0</v>
          </cell>
          <cell r="O1115">
            <v>0</v>
          </cell>
          <cell r="P1115">
            <v>0</v>
          </cell>
          <cell r="Q1115">
            <v>0</v>
          </cell>
          <cell r="R1115">
            <v>3</v>
          </cell>
          <cell r="S1115">
            <v>1</v>
          </cell>
          <cell r="T1115">
            <v>0</v>
          </cell>
          <cell r="U1115">
            <v>1</v>
          </cell>
          <cell r="V1115">
            <v>0</v>
          </cell>
          <cell r="W1115">
            <v>1</v>
          </cell>
          <cell r="X1115">
            <v>1</v>
          </cell>
          <cell r="Y1115">
            <v>0</v>
          </cell>
          <cell r="Z1115">
            <v>0</v>
          </cell>
          <cell r="AA1115">
            <v>0</v>
          </cell>
          <cell r="AD1115">
            <v>0</v>
          </cell>
          <cell r="AE1115">
            <v>0</v>
          </cell>
          <cell r="AF1115">
            <v>0</v>
          </cell>
        </row>
        <row r="1116">
          <cell r="A1116">
            <v>0</v>
          </cell>
          <cell r="B1116" t="str">
            <v>M40-54</v>
          </cell>
          <cell r="C1116" t="str">
            <v>Dorsopathies</v>
          </cell>
          <cell r="D1116" t="str">
            <v>M</v>
          </cell>
          <cell r="E1116">
            <v>16</v>
          </cell>
          <cell r="F1116">
            <v>11</v>
          </cell>
          <cell r="G1116">
            <v>0</v>
          </cell>
          <cell r="H1116">
            <v>0</v>
          </cell>
          <cell r="I1116">
            <v>0</v>
          </cell>
          <cell r="J1116">
            <v>0</v>
          </cell>
          <cell r="K1116">
            <v>0</v>
          </cell>
          <cell r="L1116">
            <v>0</v>
          </cell>
          <cell r="M1116">
            <v>0</v>
          </cell>
          <cell r="N1116">
            <v>0</v>
          </cell>
          <cell r="O1116">
            <v>0</v>
          </cell>
          <cell r="P1116">
            <v>0</v>
          </cell>
          <cell r="Q1116">
            <v>2</v>
          </cell>
          <cell r="R1116">
            <v>0</v>
          </cell>
          <cell r="S1116">
            <v>0</v>
          </cell>
          <cell r="T1116">
            <v>4</v>
          </cell>
          <cell r="U1116">
            <v>2</v>
          </cell>
          <cell r="V1116">
            <v>3</v>
          </cell>
          <cell r="W1116">
            <v>2</v>
          </cell>
          <cell r="X1116">
            <v>1</v>
          </cell>
          <cell r="Y1116">
            <v>0</v>
          </cell>
          <cell r="Z1116">
            <v>0</v>
          </cell>
          <cell r="AA1116">
            <v>2</v>
          </cell>
          <cell r="AD1116">
            <v>0</v>
          </cell>
          <cell r="AF1116">
            <v>0</v>
          </cell>
        </row>
        <row r="1117">
          <cell r="A1117">
            <v>0</v>
          </cell>
          <cell r="B1117">
            <v>0</v>
          </cell>
          <cell r="C1117">
            <v>0</v>
          </cell>
          <cell r="D1117" t="str">
            <v>F</v>
          </cell>
          <cell r="E1117">
            <v>23</v>
          </cell>
          <cell r="F1117">
            <v>4</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3</v>
          </cell>
          <cell r="V1117">
            <v>1</v>
          </cell>
          <cell r="W1117">
            <v>4</v>
          </cell>
          <cell r="X1117">
            <v>6</v>
          </cell>
          <cell r="Y1117">
            <v>0</v>
          </cell>
          <cell r="Z1117">
            <v>6</v>
          </cell>
          <cell r="AA1117">
            <v>3</v>
          </cell>
          <cell r="AD1117">
            <v>0</v>
          </cell>
          <cell r="AF1117">
            <v>0</v>
          </cell>
        </row>
        <row r="1118">
          <cell r="A1118">
            <v>0</v>
          </cell>
          <cell r="B1118" t="str">
            <v>M40-43</v>
          </cell>
          <cell r="C1118" t="str">
            <v>Deforming dorsopathies</v>
          </cell>
          <cell r="D1118" t="str">
            <v>M</v>
          </cell>
          <cell r="E1118">
            <v>5</v>
          </cell>
          <cell r="F1118">
            <v>3</v>
          </cell>
          <cell r="G1118">
            <v>0</v>
          </cell>
          <cell r="H1118">
            <v>0</v>
          </cell>
          <cell r="I1118">
            <v>0</v>
          </cell>
          <cell r="J1118">
            <v>0</v>
          </cell>
          <cell r="K1118">
            <v>0</v>
          </cell>
          <cell r="L1118">
            <v>0</v>
          </cell>
          <cell r="M1118">
            <v>0</v>
          </cell>
          <cell r="N1118">
            <v>0</v>
          </cell>
          <cell r="O1118">
            <v>0</v>
          </cell>
          <cell r="P1118">
            <v>0</v>
          </cell>
          <cell r="Q1118">
            <v>1</v>
          </cell>
          <cell r="R1118">
            <v>0</v>
          </cell>
          <cell r="S1118">
            <v>0</v>
          </cell>
          <cell r="T1118">
            <v>0</v>
          </cell>
          <cell r="U1118">
            <v>1</v>
          </cell>
          <cell r="V1118">
            <v>1</v>
          </cell>
          <cell r="W1118">
            <v>2</v>
          </cell>
          <cell r="X1118">
            <v>0</v>
          </cell>
          <cell r="Y1118">
            <v>0</v>
          </cell>
          <cell r="Z1118">
            <v>0</v>
          </cell>
          <cell r="AA1118">
            <v>0</v>
          </cell>
          <cell r="AD1118">
            <v>0</v>
          </cell>
          <cell r="AF1118">
            <v>0</v>
          </cell>
        </row>
        <row r="1119">
          <cell r="A1119">
            <v>0</v>
          </cell>
          <cell r="B1119">
            <v>0</v>
          </cell>
          <cell r="C1119">
            <v>0</v>
          </cell>
          <cell r="D1119" t="str">
            <v>F</v>
          </cell>
          <cell r="E1119">
            <v>16</v>
          </cell>
          <cell r="F1119">
            <v>3</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2</v>
          </cell>
          <cell r="V1119">
            <v>1</v>
          </cell>
          <cell r="W1119">
            <v>2</v>
          </cell>
          <cell r="X1119">
            <v>4</v>
          </cell>
          <cell r="Y1119">
            <v>0</v>
          </cell>
          <cell r="Z1119">
            <v>4</v>
          </cell>
          <cell r="AA1119">
            <v>3</v>
          </cell>
          <cell r="AD1119">
            <v>0</v>
          </cell>
          <cell r="AF1119">
            <v>0</v>
          </cell>
        </row>
        <row r="1120">
          <cell r="A1120">
            <v>0</v>
          </cell>
          <cell r="B1120" t="str">
            <v>M40</v>
          </cell>
          <cell r="C1120" t="str">
            <v>Kyphosis and lordosis</v>
          </cell>
          <cell r="D1120" t="str">
            <v>M</v>
          </cell>
          <cell r="E1120">
            <v>2</v>
          </cell>
          <cell r="F1120">
            <v>1</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1</v>
          </cell>
          <cell r="W1120">
            <v>1</v>
          </cell>
          <cell r="X1120">
            <v>0</v>
          </cell>
          <cell r="Y1120">
            <v>0</v>
          </cell>
          <cell r="Z1120">
            <v>0</v>
          </cell>
          <cell r="AA1120">
            <v>0</v>
          </cell>
          <cell r="AD1120">
            <v>0</v>
          </cell>
          <cell r="AF1120">
            <v>0</v>
          </cell>
        </row>
        <row r="1121">
          <cell r="A1121">
            <v>0</v>
          </cell>
          <cell r="B1121">
            <v>0</v>
          </cell>
          <cell r="C1121">
            <v>0</v>
          </cell>
          <cell r="D1121" t="str">
            <v>F</v>
          </cell>
          <cell r="E1121">
            <v>3</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1</v>
          </cell>
          <cell r="Y1121">
            <v>0</v>
          </cell>
          <cell r="Z1121">
            <v>2</v>
          </cell>
          <cell r="AA1121">
            <v>0</v>
          </cell>
          <cell r="AD1121">
            <v>0</v>
          </cell>
          <cell r="AF1121">
            <v>0</v>
          </cell>
        </row>
        <row r="1122">
          <cell r="A1122">
            <v>0</v>
          </cell>
          <cell r="B1122" t="str">
            <v>M41</v>
          </cell>
          <cell r="C1122" t="str">
            <v>Scoliosis</v>
          </cell>
          <cell r="D1122" t="str">
            <v>M</v>
          </cell>
          <cell r="E1122">
            <v>3</v>
          </cell>
          <cell r="F1122">
            <v>2</v>
          </cell>
          <cell r="G1122">
            <v>0</v>
          </cell>
          <cell r="H1122">
            <v>0</v>
          </cell>
          <cell r="I1122">
            <v>0</v>
          </cell>
          <cell r="J1122">
            <v>0</v>
          </cell>
          <cell r="K1122">
            <v>0</v>
          </cell>
          <cell r="L1122">
            <v>0</v>
          </cell>
          <cell r="M1122">
            <v>0</v>
          </cell>
          <cell r="N1122">
            <v>0</v>
          </cell>
          <cell r="O1122">
            <v>0</v>
          </cell>
          <cell r="P1122">
            <v>0</v>
          </cell>
          <cell r="Q1122">
            <v>1</v>
          </cell>
          <cell r="R1122">
            <v>0</v>
          </cell>
          <cell r="S1122">
            <v>0</v>
          </cell>
          <cell r="T1122">
            <v>0</v>
          </cell>
          <cell r="U1122">
            <v>1</v>
          </cell>
          <cell r="V1122">
            <v>0</v>
          </cell>
          <cell r="W1122">
            <v>1</v>
          </cell>
          <cell r="X1122">
            <v>0</v>
          </cell>
          <cell r="Y1122">
            <v>0</v>
          </cell>
          <cell r="Z1122">
            <v>0</v>
          </cell>
          <cell r="AA1122">
            <v>0</v>
          </cell>
          <cell r="AB1122">
            <v>0</v>
          </cell>
          <cell r="AC1122">
            <v>0</v>
          </cell>
          <cell r="AD1122">
            <v>0</v>
          </cell>
          <cell r="AF1122">
            <v>0</v>
          </cell>
        </row>
        <row r="1123">
          <cell r="A1123">
            <v>0</v>
          </cell>
          <cell r="B1123">
            <v>0</v>
          </cell>
          <cell r="C1123">
            <v>0</v>
          </cell>
          <cell r="D1123" t="str">
            <v>F</v>
          </cell>
          <cell r="E1123">
            <v>13</v>
          </cell>
          <cell r="F1123">
            <v>3</v>
          </cell>
          <cell r="G1123">
            <v>0</v>
          </cell>
          <cell r="H1123">
            <v>0</v>
          </cell>
          <cell r="I1123">
            <v>0</v>
          </cell>
          <cell r="J1123">
            <v>0</v>
          </cell>
          <cell r="K1123">
            <v>0</v>
          </cell>
          <cell r="L1123">
            <v>0</v>
          </cell>
          <cell r="M1123">
            <v>0</v>
          </cell>
          <cell r="N1123">
            <v>0</v>
          </cell>
          <cell r="O1123">
            <v>0</v>
          </cell>
          <cell r="P1123">
            <v>0</v>
          </cell>
          <cell r="Q1123">
            <v>0</v>
          </cell>
          <cell r="R1123">
            <v>0</v>
          </cell>
          <cell r="S1123">
            <v>0</v>
          </cell>
          <cell r="T1123">
            <v>0</v>
          </cell>
          <cell r="U1123">
            <v>2</v>
          </cell>
          <cell r="V1123">
            <v>1</v>
          </cell>
          <cell r="W1123">
            <v>2</v>
          </cell>
          <cell r="X1123">
            <v>3</v>
          </cell>
          <cell r="Y1123">
            <v>0</v>
          </cell>
          <cell r="Z1123">
            <v>2</v>
          </cell>
          <cell r="AA1123">
            <v>3</v>
          </cell>
          <cell r="AB1123">
            <v>0</v>
          </cell>
          <cell r="AC1123">
            <v>0</v>
          </cell>
          <cell r="AD1123">
            <v>0</v>
          </cell>
          <cell r="AF1123">
            <v>0</v>
          </cell>
        </row>
        <row r="1124">
          <cell r="A1124">
            <v>0</v>
          </cell>
          <cell r="B1124" t="str">
            <v>M45-49</v>
          </cell>
          <cell r="C1124" t="str">
            <v>Spondylopathies</v>
          </cell>
          <cell r="D1124" t="str">
            <v>M</v>
          </cell>
          <cell r="E1124">
            <v>11</v>
          </cell>
          <cell r="F1124">
            <v>8</v>
          </cell>
          <cell r="G1124">
            <v>0</v>
          </cell>
          <cell r="H1124">
            <v>0</v>
          </cell>
          <cell r="I1124">
            <v>0</v>
          </cell>
          <cell r="J1124">
            <v>0</v>
          </cell>
          <cell r="K1124">
            <v>0</v>
          </cell>
          <cell r="L1124">
            <v>0</v>
          </cell>
          <cell r="M1124">
            <v>0</v>
          </cell>
          <cell r="N1124">
            <v>0</v>
          </cell>
          <cell r="O1124">
            <v>0</v>
          </cell>
          <cell r="P1124">
            <v>0</v>
          </cell>
          <cell r="Q1124">
            <v>1</v>
          </cell>
          <cell r="R1124">
            <v>0</v>
          </cell>
          <cell r="S1124">
            <v>0</v>
          </cell>
          <cell r="T1124">
            <v>4</v>
          </cell>
          <cell r="U1124">
            <v>1</v>
          </cell>
          <cell r="V1124">
            <v>2</v>
          </cell>
          <cell r="W1124">
            <v>0</v>
          </cell>
          <cell r="X1124">
            <v>1</v>
          </cell>
          <cell r="Y1124">
            <v>0</v>
          </cell>
          <cell r="Z1124">
            <v>0</v>
          </cell>
          <cell r="AA1124">
            <v>2</v>
          </cell>
          <cell r="AD1124">
            <v>0</v>
          </cell>
          <cell r="AF1124">
            <v>0</v>
          </cell>
        </row>
        <row r="1125">
          <cell r="A1125">
            <v>0</v>
          </cell>
          <cell r="B1125">
            <v>0</v>
          </cell>
          <cell r="C1125">
            <v>0</v>
          </cell>
          <cell r="D1125" t="str">
            <v>F</v>
          </cell>
          <cell r="E1125">
            <v>5</v>
          </cell>
          <cell r="F1125">
            <v>1</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1</v>
          </cell>
          <cell r="V1125">
            <v>0</v>
          </cell>
          <cell r="W1125">
            <v>2</v>
          </cell>
          <cell r="X1125">
            <v>1</v>
          </cell>
          <cell r="Y1125">
            <v>0</v>
          </cell>
          <cell r="Z1125">
            <v>1</v>
          </cell>
          <cell r="AA1125">
            <v>0</v>
          </cell>
          <cell r="AD1125">
            <v>0</v>
          </cell>
          <cell r="AF1125">
            <v>0</v>
          </cell>
        </row>
        <row r="1126">
          <cell r="A1126">
            <v>0</v>
          </cell>
          <cell r="B1126" t="str">
            <v>M45</v>
          </cell>
          <cell r="C1126" t="str">
            <v>Ankylosing spondylitis</v>
          </cell>
          <cell r="D1126" t="str">
            <v>M</v>
          </cell>
          <cell r="E1126">
            <v>4</v>
          </cell>
          <cell r="F1126">
            <v>3</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2</v>
          </cell>
          <cell r="U1126">
            <v>1</v>
          </cell>
          <cell r="V1126">
            <v>0</v>
          </cell>
          <cell r="W1126">
            <v>0</v>
          </cell>
          <cell r="X1126">
            <v>1</v>
          </cell>
          <cell r="Y1126">
            <v>0</v>
          </cell>
          <cell r="Z1126">
            <v>0</v>
          </cell>
          <cell r="AA1126">
            <v>0</v>
          </cell>
          <cell r="AD1126">
            <v>0</v>
          </cell>
          <cell r="AF1126">
            <v>0</v>
          </cell>
        </row>
        <row r="1127">
          <cell r="A1127">
            <v>0</v>
          </cell>
          <cell r="B1127">
            <v>0</v>
          </cell>
          <cell r="C1127">
            <v>0</v>
          </cell>
          <cell r="D1127" t="str">
            <v>F</v>
          </cell>
          <cell r="E1127">
            <v>1</v>
          </cell>
          <cell r="F1127">
            <v>0</v>
          </cell>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V1127">
            <v>0</v>
          </cell>
          <cell r="W1127">
            <v>0</v>
          </cell>
          <cell r="X1127">
            <v>1</v>
          </cell>
          <cell r="Y1127">
            <v>0</v>
          </cell>
          <cell r="Z1127">
            <v>0</v>
          </cell>
          <cell r="AA1127">
            <v>0</v>
          </cell>
          <cell r="AD1127">
            <v>0</v>
          </cell>
          <cell r="AF1127">
            <v>0</v>
          </cell>
        </row>
        <row r="1128">
          <cell r="A1128">
            <v>0</v>
          </cell>
          <cell r="B1128" t="str">
            <v>M46</v>
          </cell>
          <cell r="C1128" t="str">
            <v>Other inflammatory spondylopathies</v>
          </cell>
          <cell r="D1128" t="str">
            <v>M</v>
          </cell>
          <cell r="E1128">
            <v>6</v>
          </cell>
          <cell r="F1128">
            <v>4</v>
          </cell>
          <cell r="G1128">
            <v>0</v>
          </cell>
          <cell r="H1128">
            <v>0</v>
          </cell>
          <cell r="I1128">
            <v>0</v>
          </cell>
          <cell r="J1128">
            <v>0</v>
          </cell>
          <cell r="K1128">
            <v>0</v>
          </cell>
          <cell r="L1128">
            <v>0</v>
          </cell>
          <cell r="M1128">
            <v>0</v>
          </cell>
          <cell r="N1128">
            <v>0</v>
          </cell>
          <cell r="O1128">
            <v>0</v>
          </cell>
          <cell r="P1128">
            <v>0</v>
          </cell>
          <cell r="Q1128">
            <v>1</v>
          </cell>
          <cell r="R1128">
            <v>0</v>
          </cell>
          <cell r="S1128">
            <v>0</v>
          </cell>
          <cell r="T1128">
            <v>1</v>
          </cell>
          <cell r="U1128">
            <v>0</v>
          </cell>
          <cell r="V1128">
            <v>2</v>
          </cell>
          <cell r="W1128">
            <v>0</v>
          </cell>
          <cell r="X1128">
            <v>0</v>
          </cell>
          <cell r="Y1128">
            <v>0</v>
          </cell>
          <cell r="Z1128">
            <v>0</v>
          </cell>
          <cell r="AA1128">
            <v>2</v>
          </cell>
          <cell r="AB1128">
            <v>0</v>
          </cell>
          <cell r="AC1128">
            <v>0</v>
          </cell>
          <cell r="AD1128">
            <v>0</v>
          </cell>
          <cell r="AF1128">
            <v>0</v>
          </cell>
        </row>
        <row r="1129">
          <cell r="A1129">
            <v>0</v>
          </cell>
          <cell r="B1129">
            <v>0</v>
          </cell>
          <cell r="C1129">
            <v>0</v>
          </cell>
          <cell r="D1129" t="str">
            <v>F</v>
          </cell>
          <cell r="E1129">
            <v>2</v>
          </cell>
          <cell r="F1129">
            <v>0</v>
          </cell>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V1129">
            <v>0</v>
          </cell>
          <cell r="W1129">
            <v>2</v>
          </cell>
          <cell r="X1129">
            <v>0</v>
          </cell>
          <cell r="Y1129">
            <v>0</v>
          </cell>
          <cell r="Z1129">
            <v>0</v>
          </cell>
          <cell r="AA1129">
            <v>0</v>
          </cell>
          <cell r="AB1129">
            <v>0</v>
          </cell>
          <cell r="AC1129">
            <v>0</v>
          </cell>
          <cell r="AD1129">
            <v>0</v>
          </cell>
          <cell r="AF1129">
            <v>0</v>
          </cell>
        </row>
        <row r="1130">
          <cell r="A1130">
            <v>0</v>
          </cell>
          <cell r="B1130" t="str">
            <v>M47</v>
          </cell>
          <cell r="C1130" t="str">
            <v>Spondylosis</v>
          </cell>
          <cell r="D1130" t="str">
            <v>M</v>
          </cell>
          <cell r="E1130">
            <v>1</v>
          </cell>
          <cell r="F1130">
            <v>1</v>
          </cell>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1</v>
          </cell>
          <cell r="U1130">
            <v>0</v>
          </cell>
          <cell r="V1130">
            <v>0</v>
          </cell>
          <cell r="W1130">
            <v>0</v>
          </cell>
          <cell r="X1130">
            <v>0</v>
          </cell>
          <cell r="Y1130">
            <v>0</v>
          </cell>
          <cell r="Z1130">
            <v>0</v>
          </cell>
          <cell r="AA1130">
            <v>0</v>
          </cell>
          <cell r="AB1130">
            <v>0</v>
          </cell>
          <cell r="AC1130">
            <v>0</v>
          </cell>
          <cell r="AD1130">
            <v>0</v>
          </cell>
          <cell r="AF1130">
            <v>0</v>
          </cell>
        </row>
        <row r="1131">
          <cell r="A1131">
            <v>0</v>
          </cell>
          <cell r="B1131">
            <v>0</v>
          </cell>
          <cell r="C1131">
            <v>0</v>
          </cell>
          <cell r="D1131" t="str">
            <v>F</v>
          </cell>
          <cell r="E1131">
            <v>1</v>
          </cell>
          <cell r="F1131">
            <v>0</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0</v>
          </cell>
          <cell r="X1131">
            <v>0</v>
          </cell>
          <cell r="Y1131">
            <v>0</v>
          </cell>
          <cell r="Z1131">
            <v>1</v>
          </cell>
          <cell r="AA1131">
            <v>0</v>
          </cell>
          <cell r="AB1131">
            <v>0</v>
          </cell>
          <cell r="AC1131">
            <v>0</v>
          </cell>
          <cell r="AD1131">
            <v>0</v>
          </cell>
          <cell r="AF1131">
            <v>0</v>
          </cell>
        </row>
        <row r="1132">
          <cell r="A1132">
            <v>0</v>
          </cell>
          <cell r="B1132" t="str">
            <v>M48</v>
          </cell>
          <cell r="C1132" t="str">
            <v>Other spondylopathies</v>
          </cell>
          <cell r="D1132" t="str">
            <v>M</v>
          </cell>
          <cell r="E1132" t="str">
            <v>-</v>
          </cell>
          <cell r="F1132">
            <v>0</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0</v>
          </cell>
          <cell r="X1132">
            <v>0</v>
          </cell>
          <cell r="Y1132">
            <v>0</v>
          </cell>
          <cell r="Z1132">
            <v>0</v>
          </cell>
          <cell r="AA1132">
            <v>0</v>
          </cell>
          <cell r="AD1132">
            <v>0</v>
          </cell>
          <cell r="AF1132">
            <v>0</v>
          </cell>
        </row>
        <row r="1133">
          <cell r="A1133">
            <v>0</v>
          </cell>
          <cell r="B1133">
            <v>0</v>
          </cell>
          <cell r="C1133">
            <v>0</v>
          </cell>
          <cell r="D1133" t="str">
            <v>F</v>
          </cell>
          <cell r="E1133">
            <v>1</v>
          </cell>
          <cell r="F1133">
            <v>1</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1</v>
          </cell>
          <cell r="V1133">
            <v>0</v>
          </cell>
          <cell r="W1133">
            <v>0</v>
          </cell>
          <cell r="X1133">
            <v>0</v>
          </cell>
          <cell r="Y1133">
            <v>0</v>
          </cell>
          <cell r="Z1133">
            <v>0</v>
          </cell>
          <cell r="AA1133">
            <v>0</v>
          </cell>
          <cell r="AD1133">
            <v>0</v>
          </cell>
          <cell r="AF1133">
            <v>0</v>
          </cell>
        </row>
        <row r="1134">
          <cell r="A1134">
            <v>0</v>
          </cell>
          <cell r="B1134" t="str">
            <v>M50-54</v>
          </cell>
          <cell r="C1134" t="str">
            <v>Other dorsopathies</v>
          </cell>
          <cell r="D1134" t="str">
            <v>M</v>
          </cell>
          <cell r="E1134" t="str">
            <v>-</v>
          </cell>
          <cell r="F1134">
            <v>0</v>
          </cell>
          <cell r="G1134">
            <v>0</v>
          </cell>
          <cell r="H1134">
            <v>0</v>
          </cell>
          <cell r="I1134">
            <v>0</v>
          </cell>
          <cell r="J1134">
            <v>0</v>
          </cell>
          <cell r="K1134">
            <v>0</v>
          </cell>
          <cell r="L1134">
            <v>0</v>
          </cell>
          <cell r="M1134">
            <v>0</v>
          </cell>
          <cell r="N1134">
            <v>0</v>
          </cell>
          <cell r="O1134">
            <v>0</v>
          </cell>
          <cell r="P1134">
            <v>0</v>
          </cell>
          <cell r="Q1134">
            <v>0</v>
          </cell>
          <cell r="R1134">
            <v>0</v>
          </cell>
          <cell r="S1134">
            <v>0</v>
          </cell>
          <cell r="T1134">
            <v>0</v>
          </cell>
          <cell r="U1134">
            <v>0</v>
          </cell>
          <cell r="V1134">
            <v>0</v>
          </cell>
          <cell r="W1134">
            <v>0</v>
          </cell>
          <cell r="X1134">
            <v>0</v>
          </cell>
          <cell r="Y1134">
            <v>0</v>
          </cell>
          <cell r="Z1134">
            <v>0</v>
          </cell>
          <cell r="AA1134">
            <v>0</v>
          </cell>
          <cell r="AD1134">
            <v>0</v>
          </cell>
          <cell r="AF1134">
            <v>0</v>
          </cell>
        </row>
        <row r="1135">
          <cell r="A1135">
            <v>0</v>
          </cell>
          <cell r="B1135">
            <v>0</v>
          </cell>
          <cell r="C1135">
            <v>0</v>
          </cell>
          <cell r="D1135" t="str">
            <v>F</v>
          </cell>
          <cell r="E1135">
            <v>2</v>
          </cell>
          <cell r="F1135">
            <v>0</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0</v>
          </cell>
          <cell r="X1135">
            <v>1</v>
          </cell>
          <cell r="Y1135">
            <v>0</v>
          </cell>
          <cell r="Z1135">
            <v>1</v>
          </cell>
          <cell r="AA1135">
            <v>0</v>
          </cell>
          <cell r="AD1135">
            <v>0</v>
          </cell>
          <cell r="AF1135">
            <v>0</v>
          </cell>
        </row>
        <row r="1136">
          <cell r="A1136">
            <v>0</v>
          </cell>
          <cell r="B1136" t="str">
            <v>M51</v>
          </cell>
          <cell r="C1136" t="str">
            <v>Other intervertebral disc disorders</v>
          </cell>
          <cell r="D1136" t="str">
            <v>M</v>
          </cell>
          <cell r="E1136" t="str">
            <v>-</v>
          </cell>
          <cell r="F1136">
            <v>0</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F1136">
            <v>0</v>
          </cell>
        </row>
        <row r="1137">
          <cell r="A1137">
            <v>0</v>
          </cell>
          <cell r="B1137">
            <v>0</v>
          </cell>
          <cell r="C1137">
            <v>0</v>
          </cell>
          <cell r="D1137" t="str">
            <v>F</v>
          </cell>
          <cell r="E1137">
            <v>1</v>
          </cell>
          <cell r="F1137">
            <v>0</v>
          </cell>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V1137">
            <v>0</v>
          </cell>
          <cell r="W1137">
            <v>0</v>
          </cell>
          <cell r="X1137">
            <v>1</v>
          </cell>
          <cell r="Y1137">
            <v>0</v>
          </cell>
          <cell r="Z1137">
            <v>0</v>
          </cell>
          <cell r="AA1137">
            <v>0</v>
          </cell>
          <cell r="AB1137">
            <v>0</v>
          </cell>
          <cell r="AC1137">
            <v>0</v>
          </cell>
          <cell r="AD1137">
            <v>0</v>
          </cell>
          <cell r="AF1137">
            <v>0</v>
          </cell>
        </row>
        <row r="1138">
          <cell r="A1138">
            <v>0</v>
          </cell>
          <cell r="B1138" t="str">
            <v>M54</v>
          </cell>
          <cell r="C1138" t="str">
            <v>Dorsalgia</v>
          </cell>
          <cell r="D1138" t="str">
            <v>M</v>
          </cell>
          <cell r="E1138" t="str">
            <v>-</v>
          </cell>
          <cell r="F1138">
            <v>0</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F1138">
            <v>0</v>
          </cell>
        </row>
        <row r="1139">
          <cell r="A1139">
            <v>0</v>
          </cell>
          <cell r="B1139">
            <v>0</v>
          </cell>
          <cell r="C1139">
            <v>0</v>
          </cell>
          <cell r="D1139" t="str">
            <v>F</v>
          </cell>
          <cell r="E1139">
            <v>1</v>
          </cell>
          <cell r="F1139">
            <v>0</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0</v>
          </cell>
          <cell r="X1139">
            <v>0</v>
          </cell>
          <cell r="Y1139">
            <v>0</v>
          </cell>
          <cell r="Z1139">
            <v>1</v>
          </cell>
          <cell r="AA1139">
            <v>0</v>
          </cell>
          <cell r="AB1139">
            <v>0</v>
          </cell>
          <cell r="AC1139">
            <v>0</v>
          </cell>
          <cell r="AD1139">
            <v>0</v>
          </cell>
          <cell r="AF1139">
            <v>0</v>
          </cell>
        </row>
        <row r="1140">
          <cell r="A1140">
            <v>0</v>
          </cell>
          <cell r="B1140" t="str">
            <v>M60-79</v>
          </cell>
          <cell r="C1140" t="str">
            <v>Soft tissue disorders</v>
          </cell>
          <cell r="D1140" t="str">
            <v>M</v>
          </cell>
          <cell r="E1140">
            <v>26</v>
          </cell>
          <cell r="F1140">
            <v>14</v>
          </cell>
          <cell r="G1140">
            <v>0</v>
          </cell>
          <cell r="H1140">
            <v>0</v>
          </cell>
          <cell r="I1140">
            <v>0</v>
          </cell>
          <cell r="J1140">
            <v>0</v>
          </cell>
          <cell r="K1140">
            <v>0</v>
          </cell>
          <cell r="L1140">
            <v>0</v>
          </cell>
          <cell r="M1140">
            <v>0</v>
          </cell>
          <cell r="N1140">
            <v>0</v>
          </cell>
          <cell r="O1140">
            <v>0</v>
          </cell>
          <cell r="P1140">
            <v>1</v>
          </cell>
          <cell r="Q1140">
            <v>0</v>
          </cell>
          <cell r="R1140">
            <v>2</v>
          </cell>
          <cell r="S1140">
            <v>2</v>
          </cell>
          <cell r="T1140">
            <v>2</v>
          </cell>
          <cell r="U1140">
            <v>6</v>
          </cell>
          <cell r="V1140">
            <v>1</v>
          </cell>
          <cell r="W1140">
            <v>2</v>
          </cell>
          <cell r="X1140">
            <v>4</v>
          </cell>
          <cell r="Y1140">
            <v>0</v>
          </cell>
          <cell r="Z1140">
            <v>3</v>
          </cell>
          <cell r="AA1140">
            <v>3</v>
          </cell>
          <cell r="AD1140">
            <v>0</v>
          </cell>
          <cell r="AF1140">
            <v>0</v>
          </cell>
        </row>
        <row r="1141">
          <cell r="A1141">
            <v>0</v>
          </cell>
          <cell r="B1141">
            <v>0</v>
          </cell>
          <cell r="C1141">
            <v>0</v>
          </cell>
          <cell r="D1141" t="str">
            <v>F</v>
          </cell>
          <cell r="E1141">
            <v>13</v>
          </cell>
          <cell r="F1141">
            <v>5</v>
          </cell>
          <cell r="G1141">
            <v>0</v>
          </cell>
          <cell r="H1141">
            <v>0</v>
          </cell>
          <cell r="I1141">
            <v>0</v>
          </cell>
          <cell r="J1141">
            <v>0</v>
          </cell>
          <cell r="K1141">
            <v>0</v>
          </cell>
          <cell r="L1141">
            <v>0</v>
          </cell>
          <cell r="M1141">
            <v>0</v>
          </cell>
          <cell r="N1141">
            <v>0</v>
          </cell>
          <cell r="O1141">
            <v>0</v>
          </cell>
          <cell r="P1141">
            <v>1</v>
          </cell>
          <cell r="Q1141">
            <v>0</v>
          </cell>
          <cell r="R1141">
            <v>0</v>
          </cell>
          <cell r="S1141">
            <v>1</v>
          </cell>
          <cell r="T1141">
            <v>0</v>
          </cell>
          <cell r="U1141">
            <v>1</v>
          </cell>
          <cell r="V1141">
            <v>2</v>
          </cell>
          <cell r="W1141">
            <v>2</v>
          </cell>
          <cell r="X1141">
            <v>1</v>
          </cell>
          <cell r="Y1141">
            <v>0</v>
          </cell>
          <cell r="Z1141">
            <v>3</v>
          </cell>
          <cell r="AA1141">
            <v>2</v>
          </cell>
          <cell r="AD1141">
            <v>0</v>
          </cell>
          <cell r="AF1141">
            <v>0</v>
          </cell>
        </row>
        <row r="1142">
          <cell r="A1142">
            <v>0</v>
          </cell>
          <cell r="B1142" t="str">
            <v>M60-63</v>
          </cell>
          <cell r="C1142" t="str">
            <v>Disorders of muscles</v>
          </cell>
          <cell r="D1142" t="str">
            <v>M</v>
          </cell>
          <cell r="E1142">
            <v>12</v>
          </cell>
          <cell r="F1142">
            <v>5</v>
          </cell>
          <cell r="G1142">
            <v>0</v>
          </cell>
          <cell r="H1142">
            <v>0</v>
          </cell>
          <cell r="I1142">
            <v>0</v>
          </cell>
          <cell r="J1142">
            <v>0</v>
          </cell>
          <cell r="K1142">
            <v>0</v>
          </cell>
          <cell r="L1142">
            <v>0</v>
          </cell>
          <cell r="M1142">
            <v>0</v>
          </cell>
          <cell r="N1142">
            <v>0</v>
          </cell>
          <cell r="O1142">
            <v>0</v>
          </cell>
          <cell r="P1142">
            <v>0</v>
          </cell>
          <cell r="Q1142">
            <v>0</v>
          </cell>
          <cell r="R1142">
            <v>1</v>
          </cell>
          <cell r="S1142">
            <v>2</v>
          </cell>
          <cell r="T1142">
            <v>1</v>
          </cell>
          <cell r="U1142">
            <v>1</v>
          </cell>
          <cell r="V1142">
            <v>0</v>
          </cell>
          <cell r="W1142">
            <v>1</v>
          </cell>
          <cell r="X1142">
            <v>2</v>
          </cell>
          <cell r="Y1142">
            <v>0</v>
          </cell>
          <cell r="Z1142">
            <v>2</v>
          </cell>
          <cell r="AA1142">
            <v>2</v>
          </cell>
          <cell r="AD1142">
            <v>0</v>
          </cell>
          <cell r="AF1142">
            <v>0</v>
          </cell>
        </row>
        <row r="1143">
          <cell r="A1143">
            <v>0</v>
          </cell>
          <cell r="B1143">
            <v>0</v>
          </cell>
          <cell r="C1143">
            <v>0</v>
          </cell>
          <cell r="D1143" t="str">
            <v>F</v>
          </cell>
          <cell r="E1143">
            <v>10</v>
          </cell>
          <cell r="F1143">
            <v>3</v>
          </cell>
          <cell r="G1143">
            <v>0</v>
          </cell>
          <cell r="H1143">
            <v>0</v>
          </cell>
          <cell r="I1143">
            <v>0</v>
          </cell>
          <cell r="J1143">
            <v>0</v>
          </cell>
          <cell r="K1143">
            <v>0</v>
          </cell>
          <cell r="L1143">
            <v>0</v>
          </cell>
          <cell r="M1143">
            <v>0</v>
          </cell>
          <cell r="N1143">
            <v>0</v>
          </cell>
          <cell r="O1143">
            <v>0</v>
          </cell>
          <cell r="P1143">
            <v>0</v>
          </cell>
          <cell r="Q1143">
            <v>0</v>
          </cell>
          <cell r="R1143">
            <v>0</v>
          </cell>
          <cell r="S1143">
            <v>0</v>
          </cell>
          <cell r="T1143">
            <v>0</v>
          </cell>
          <cell r="U1143">
            <v>1</v>
          </cell>
          <cell r="V1143">
            <v>2</v>
          </cell>
          <cell r="W1143">
            <v>2</v>
          </cell>
          <cell r="X1143">
            <v>1</v>
          </cell>
          <cell r="Y1143">
            <v>0</v>
          </cell>
          <cell r="Z1143">
            <v>3</v>
          </cell>
          <cell r="AA1143">
            <v>1</v>
          </cell>
          <cell r="AD1143">
            <v>0</v>
          </cell>
          <cell r="AE1143">
            <v>0</v>
          </cell>
          <cell r="AF1143">
            <v>0</v>
          </cell>
        </row>
        <row r="1144">
          <cell r="A1144">
            <v>0</v>
          </cell>
          <cell r="B1144" t="str">
            <v>M60</v>
          </cell>
          <cell r="C1144" t="str">
            <v>Myositis</v>
          </cell>
          <cell r="D1144" t="str">
            <v>M</v>
          </cell>
          <cell r="E1144">
            <v>5</v>
          </cell>
          <cell r="F1144">
            <v>3</v>
          </cell>
          <cell r="G1144">
            <v>0</v>
          </cell>
          <cell r="H1144">
            <v>0</v>
          </cell>
          <cell r="I1144">
            <v>0</v>
          </cell>
          <cell r="J1144">
            <v>0</v>
          </cell>
          <cell r="K1144">
            <v>0</v>
          </cell>
          <cell r="L1144">
            <v>0</v>
          </cell>
          <cell r="M1144">
            <v>0</v>
          </cell>
          <cell r="N1144">
            <v>0</v>
          </cell>
          <cell r="O1144">
            <v>0</v>
          </cell>
          <cell r="P1144">
            <v>0</v>
          </cell>
          <cell r="Q1144">
            <v>0</v>
          </cell>
          <cell r="R1144">
            <v>1</v>
          </cell>
          <cell r="S1144">
            <v>1</v>
          </cell>
          <cell r="T1144">
            <v>0</v>
          </cell>
          <cell r="U1144">
            <v>1</v>
          </cell>
          <cell r="V1144">
            <v>0</v>
          </cell>
          <cell r="W1144">
            <v>0</v>
          </cell>
          <cell r="X1144">
            <v>1</v>
          </cell>
          <cell r="Y1144">
            <v>0</v>
          </cell>
          <cell r="Z1144">
            <v>1</v>
          </cell>
          <cell r="AA1144">
            <v>0</v>
          </cell>
          <cell r="AB1144">
            <v>0</v>
          </cell>
          <cell r="AC1144">
            <v>0</v>
          </cell>
          <cell r="AD1144">
            <v>0</v>
          </cell>
          <cell r="AF1144">
            <v>0</v>
          </cell>
        </row>
        <row r="1145">
          <cell r="A1145">
            <v>0</v>
          </cell>
          <cell r="B1145">
            <v>0</v>
          </cell>
          <cell r="C1145">
            <v>0</v>
          </cell>
          <cell r="D1145" t="str">
            <v>F</v>
          </cell>
          <cell r="E1145">
            <v>5</v>
          </cell>
          <cell r="F1145">
            <v>2</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1</v>
          </cell>
          <cell r="V1145">
            <v>1</v>
          </cell>
          <cell r="W1145">
            <v>2</v>
          </cell>
          <cell r="X1145">
            <v>0</v>
          </cell>
          <cell r="Y1145">
            <v>0</v>
          </cell>
          <cell r="Z1145">
            <v>1</v>
          </cell>
          <cell r="AA1145">
            <v>0</v>
          </cell>
          <cell r="AD1145">
            <v>0</v>
          </cell>
          <cell r="AE1145">
            <v>0</v>
          </cell>
          <cell r="AF1145">
            <v>0</v>
          </cell>
        </row>
        <row r="1146">
          <cell r="A1146">
            <v>0</v>
          </cell>
          <cell r="B1146" t="str">
            <v>M62</v>
          </cell>
          <cell r="C1146" t="str">
            <v>Other disorders of muscle</v>
          </cell>
          <cell r="D1146" t="str">
            <v>M</v>
          </cell>
          <cell r="E1146">
            <v>7</v>
          </cell>
          <cell r="F1146">
            <v>2</v>
          </cell>
          <cell r="G1146">
            <v>0</v>
          </cell>
          <cell r="H1146">
            <v>0</v>
          </cell>
          <cell r="I1146">
            <v>0</v>
          </cell>
          <cell r="J1146">
            <v>0</v>
          </cell>
          <cell r="K1146">
            <v>0</v>
          </cell>
          <cell r="L1146">
            <v>0</v>
          </cell>
          <cell r="M1146">
            <v>0</v>
          </cell>
          <cell r="N1146">
            <v>0</v>
          </cell>
          <cell r="O1146">
            <v>0</v>
          </cell>
          <cell r="P1146">
            <v>0</v>
          </cell>
          <cell r="Q1146">
            <v>0</v>
          </cell>
          <cell r="R1146">
            <v>0</v>
          </cell>
          <cell r="S1146">
            <v>1</v>
          </cell>
          <cell r="T1146">
            <v>1</v>
          </cell>
          <cell r="U1146">
            <v>0</v>
          </cell>
          <cell r="V1146">
            <v>0</v>
          </cell>
          <cell r="W1146">
            <v>1</v>
          </cell>
          <cell r="X1146">
            <v>1</v>
          </cell>
          <cell r="Y1146">
            <v>0</v>
          </cell>
          <cell r="Z1146">
            <v>1</v>
          </cell>
          <cell r="AA1146">
            <v>2</v>
          </cell>
          <cell r="AD1146">
            <v>0</v>
          </cell>
          <cell r="AF1146">
            <v>0</v>
          </cell>
        </row>
        <row r="1147">
          <cell r="A1147">
            <v>0</v>
          </cell>
          <cell r="B1147">
            <v>0</v>
          </cell>
          <cell r="C1147">
            <v>0</v>
          </cell>
          <cell r="D1147" t="str">
            <v>F</v>
          </cell>
          <cell r="E1147">
            <v>5</v>
          </cell>
          <cell r="F1147">
            <v>1</v>
          </cell>
          <cell r="G1147">
            <v>0</v>
          </cell>
          <cell r="H1147">
            <v>0</v>
          </cell>
          <cell r="I1147">
            <v>0</v>
          </cell>
          <cell r="J1147">
            <v>0</v>
          </cell>
          <cell r="K1147">
            <v>0</v>
          </cell>
          <cell r="L1147">
            <v>0</v>
          </cell>
          <cell r="M1147">
            <v>0</v>
          </cell>
          <cell r="N1147">
            <v>0</v>
          </cell>
          <cell r="O1147">
            <v>0</v>
          </cell>
          <cell r="P1147">
            <v>0</v>
          </cell>
          <cell r="Q1147">
            <v>0</v>
          </cell>
          <cell r="R1147">
            <v>0</v>
          </cell>
          <cell r="S1147">
            <v>0</v>
          </cell>
          <cell r="T1147">
            <v>0</v>
          </cell>
          <cell r="U1147">
            <v>0</v>
          </cell>
          <cell r="V1147">
            <v>1</v>
          </cell>
          <cell r="W1147">
            <v>0</v>
          </cell>
          <cell r="X1147">
            <v>1</v>
          </cell>
          <cell r="Y1147">
            <v>0</v>
          </cell>
          <cell r="Z1147">
            <v>2</v>
          </cell>
          <cell r="AA1147">
            <v>1</v>
          </cell>
          <cell r="AD1147">
            <v>0</v>
          </cell>
          <cell r="AF1147">
            <v>0</v>
          </cell>
        </row>
        <row r="1148">
          <cell r="A1148">
            <v>0</v>
          </cell>
          <cell r="B1148" t="str">
            <v>M65-68</v>
          </cell>
          <cell r="C1148" t="str">
            <v>Disorders of synovium and tendon</v>
          </cell>
          <cell r="D1148" t="str">
            <v>M</v>
          </cell>
          <cell r="E1148">
            <v>1</v>
          </cell>
          <cell r="F1148">
            <v>0</v>
          </cell>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V1148">
            <v>0</v>
          </cell>
          <cell r="W1148">
            <v>0</v>
          </cell>
          <cell r="X1148">
            <v>0</v>
          </cell>
          <cell r="Y1148">
            <v>0</v>
          </cell>
          <cell r="Z1148">
            <v>1</v>
          </cell>
          <cell r="AA1148">
            <v>0</v>
          </cell>
          <cell r="AD1148">
            <v>0</v>
          </cell>
          <cell r="AF1148">
            <v>0</v>
          </cell>
        </row>
        <row r="1149">
          <cell r="A1149">
            <v>0</v>
          </cell>
          <cell r="B1149">
            <v>0</v>
          </cell>
          <cell r="C1149">
            <v>0</v>
          </cell>
          <cell r="D1149" t="str">
            <v>F</v>
          </cell>
          <cell r="E1149" t="str">
            <v>-</v>
          </cell>
          <cell r="F1149">
            <v>0</v>
          </cell>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V1149">
            <v>0</v>
          </cell>
          <cell r="W1149">
            <v>0</v>
          </cell>
          <cell r="X1149">
            <v>0</v>
          </cell>
          <cell r="Y1149">
            <v>0</v>
          </cell>
          <cell r="Z1149">
            <v>0</v>
          </cell>
          <cell r="AA1149">
            <v>0</v>
          </cell>
          <cell r="AD1149">
            <v>0</v>
          </cell>
          <cell r="AF1149">
            <v>0</v>
          </cell>
        </row>
        <row r="1150">
          <cell r="A1150">
            <v>0</v>
          </cell>
          <cell r="B1150" t="str">
            <v>M66</v>
          </cell>
          <cell r="C1150" t="str">
            <v>Spontaneous rupture of synovium and tendon</v>
          </cell>
          <cell r="D1150" t="str">
            <v>M</v>
          </cell>
          <cell r="E1150">
            <v>1</v>
          </cell>
          <cell r="F1150">
            <v>0</v>
          </cell>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V1150">
            <v>0</v>
          </cell>
          <cell r="W1150">
            <v>0</v>
          </cell>
          <cell r="X1150">
            <v>0</v>
          </cell>
          <cell r="Y1150">
            <v>0</v>
          </cell>
          <cell r="Z1150">
            <v>1</v>
          </cell>
          <cell r="AA1150">
            <v>0</v>
          </cell>
          <cell r="AD1150">
            <v>0</v>
          </cell>
          <cell r="AF1150">
            <v>0</v>
          </cell>
        </row>
        <row r="1151">
          <cell r="A1151">
            <v>0</v>
          </cell>
          <cell r="B1151">
            <v>0</v>
          </cell>
          <cell r="C1151">
            <v>0</v>
          </cell>
          <cell r="D1151" t="str">
            <v>F</v>
          </cell>
          <cell r="E1151" t="str">
            <v>-</v>
          </cell>
          <cell r="F1151">
            <v>0</v>
          </cell>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V1151">
            <v>0</v>
          </cell>
          <cell r="W1151">
            <v>0</v>
          </cell>
          <cell r="X1151">
            <v>0</v>
          </cell>
          <cell r="Y1151">
            <v>0</v>
          </cell>
          <cell r="Z1151">
            <v>0</v>
          </cell>
          <cell r="AA1151">
            <v>0</v>
          </cell>
          <cell r="AD1151">
            <v>0</v>
          </cell>
          <cell r="AF1151">
            <v>0</v>
          </cell>
        </row>
        <row r="1152">
          <cell r="A1152">
            <v>0</v>
          </cell>
          <cell r="B1152" t="str">
            <v>M70-79</v>
          </cell>
          <cell r="C1152" t="str">
            <v>Other soft tissue disorders</v>
          </cell>
          <cell r="D1152" t="str">
            <v>M</v>
          </cell>
          <cell r="E1152">
            <v>13</v>
          </cell>
          <cell r="F1152">
            <v>9</v>
          </cell>
          <cell r="G1152">
            <v>0</v>
          </cell>
          <cell r="H1152">
            <v>0</v>
          </cell>
          <cell r="I1152">
            <v>0</v>
          </cell>
          <cell r="J1152">
            <v>0</v>
          </cell>
          <cell r="K1152">
            <v>0</v>
          </cell>
          <cell r="L1152">
            <v>0</v>
          </cell>
          <cell r="M1152">
            <v>0</v>
          </cell>
          <cell r="N1152">
            <v>0</v>
          </cell>
          <cell r="O1152">
            <v>0</v>
          </cell>
          <cell r="P1152">
            <v>1</v>
          </cell>
          <cell r="Q1152">
            <v>0</v>
          </cell>
          <cell r="R1152">
            <v>1</v>
          </cell>
          <cell r="S1152">
            <v>0</v>
          </cell>
          <cell r="T1152">
            <v>1</v>
          </cell>
          <cell r="U1152">
            <v>5</v>
          </cell>
          <cell r="V1152">
            <v>1</v>
          </cell>
          <cell r="W1152">
            <v>1</v>
          </cell>
          <cell r="X1152">
            <v>2</v>
          </cell>
          <cell r="Y1152">
            <v>0</v>
          </cell>
          <cell r="Z1152">
            <v>0</v>
          </cell>
          <cell r="AA1152">
            <v>1</v>
          </cell>
          <cell r="AD1152">
            <v>0</v>
          </cell>
          <cell r="AF1152">
            <v>0</v>
          </cell>
        </row>
        <row r="1153">
          <cell r="A1153">
            <v>0</v>
          </cell>
          <cell r="B1153">
            <v>0</v>
          </cell>
          <cell r="C1153">
            <v>0</v>
          </cell>
          <cell r="D1153" t="str">
            <v>F</v>
          </cell>
          <cell r="E1153">
            <v>3</v>
          </cell>
          <cell r="F1153">
            <v>2</v>
          </cell>
          <cell r="G1153">
            <v>0</v>
          </cell>
          <cell r="H1153">
            <v>0</v>
          </cell>
          <cell r="I1153">
            <v>0</v>
          </cell>
          <cell r="J1153">
            <v>0</v>
          </cell>
          <cell r="K1153">
            <v>0</v>
          </cell>
          <cell r="L1153">
            <v>0</v>
          </cell>
          <cell r="M1153">
            <v>0</v>
          </cell>
          <cell r="N1153">
            <v>0</v>
          </cell>
          <cell r="O1153">
            <v>0</v>
          </cell>
          <cell r="P1153">
            <v>1</v>
          </cell>
          <cell r="Q1153">
            <v>0</v>
          </cell>
          <cell r="R1153">
            <v>0</v>
          </cell>
          <cell r="S1153">
            <v>1</v>
          </cell>
          <cell r="T1153">
            <v>0</v>
          </cell>
          <cell r="U1153">
            <v>0</v>
          </cell>
          <cell r="V1153">
            <v>0</v>
          </cell>
          <cell r="W1153">
            <v>0</v>
          </cell>
          <cell r="X1153">
            <v>0</v>
          </cell>
          <cell r="Y1153">
            <v>0</v>
          </cell>
          <cell r="Z1153">
            <v>0</v>
          </cell>
          <cell r="AA1153">
            <v>1</v>
          </cell>
          <cell r="AD1153">
            <v>0</v>
          </cell>
          <cell r="AF1153">
            <v>0</v>
          </cell>
        </row>
        <row r="1154">
          <cell r="A1154">
            <v>0</v>
          </cell>
          <cell r="B1154" t="str">
            <v>M70</v>
          </cell>
          <cell r="C1154" t="str">
            <v>Soft tissue disorders related to use, overuse and pressure</v>
          </cell>
          <cell r="D1154" t="str">
            <v>M</v>
          </cell>
          <cell r="E1154">
            <v>1</v>
          </cell>
          <cell r="F1154">
            <v>1</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1</v>
          </cell>
          <cell r="V1154">
            <v>0</v>
          </cell>
          <cell r="W1154">
            <v>0</v>
          </cell>
          <cell r="X1154">
            <v>0</v>
          </cell>
          <cell r="Y1154">
            <v>0</v>
          </cell>
          <cell r="Z1154">
            <v>0</v>
          </cell>
          <cell r="AA1154">
            <v>0</v>
          </cell>
          <cell r="AD1154">
            <v>0</v>
          </cell>
          <cell r="AE1154">
            <v>0</v>
          </cell>
          <cell r="AF1154">
            <v>0</v>
          </cell>
        </row>
        <row r="1155">
          <cell r="A1155">
            <v>0</v>
          </cell>
          <cell r="B1155">
            <v>0</v>
          </cell>
          <cell r="C1155">
            <v>0</v>
          </cell>
          <cell r="D1155" t="str">
            <v>F</v>
          </cell>
          <cell r="E1155">
            <v>1</v>
          </cell>
          <cell r="F1155">
            <v>0</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0</v>
          </cell>
          <cell r="X1155">
            <v>0</v>
          </cell>
          <cell r="Y1155">
            <v>0</v>
          </cell>
          <cell r="Z1155">
            <v>0</v>
          </cell>
          <cell r="AA1155">
            <v>1</v>
          </cell>
          <cell r="AD1155">
            <v>0</v>
          </cell>
          <cell r="AE1155">
            <v>0</v>
          </cell>
          <cell r="AF1155">
            <v>0</v>
          </cell>
        </row>
        <row r="1156">
          <cell r="A1156">
            <v>0</v>
          </cell>
          <cell r="B1156" t="str">
            <v>M72</v>
          </cell>
          <cell r="C1156" t="str">
            <v>Fibroblastic disorders</v>
          </cell>
          <cell r="D1156" t="str">
            <v>M</v>
          </cell>
          <cell r="E1156">
            <v>11</v>
          </cell>
          <cell r="F1156">
            <v>7</v>
          </cell>
          <cell r="G1156">
            <v>0</v>
          </cell>
          <cell r="H1156">
            <v>0</v>
          </cell>
          <cell r="I1156">
            <v>0</v>
          </cell>
          <cell r="J1156">
            <v>0</v>
          </cell>
          <cell r="K1156">
            <v>0</v>
          </cell>
          <cell r="L1156">
            <v>0</v>
          </cell>
          <cell r="M1156">
            <v>0</v>
          </cell>
          <cell r="N1156">
            <v>0</v>
          </cell>
          <cell r="O1156">
            <v>0</v>
          </cell>
          <cell r="P1156">
            <v>1</v>
          </cell>
          <cell r="Q1156">
            <v>0</v>
          </cell>
          <cell r="R1156">
            <v>1</v>
          </cell>
          <cell r="S1156">
            <v>0</v>
          </cell>
          <cell r="T1156">
            <v>1</v>
          </cell>
          <cell r="U1156">
            <v>4</v>
          </cell>
          <cell r="V1156">
            <v>0</v>
          </cell>
          <cell r="W1156">
            <v>1</v>
          </cell>
          <cell r="X1156">
            <v>2</v>
          </cell>
          <cell r="Y1156">
            <v>0</v>
          </cell>
          <cell r="Z1156">
            <v>0</v>
          </cell>
          <cell r="AA1156">
            <v>1</v>
          </cell>
          <cell r="AD1156">
            <v>0</v>
          </cell>
          <cell r="AE1156">
            <v>0</v>
          </cell>
          <cell r="AF1156">
            <v>0</v>
          </cell>
        </row>
        <row r="1157">
          <cell r="A1157">
            <v>0</v>
          </cell>
          <cell r="B1157">
            <v>0</v>
          </cell>
          <cell r="C1157">
            <v>0</v>
          </cell>
          <cell r="D1157" t="str">
            <v>F</v>
          </cell>
          <cell r="E1157">
            <v>2</v>
          </cell>
          <cell r="F1157">
            <v>2</v>
          </cell>
          <cell r="G1157">
            <v>0</v>
          </cell>
          <cell r="H1157">
            <v>0</v>
          </cell>
          <cell r="I1157">
            <v>0</v>
          </cell>
          <cell r="J1157">
            <v>0</v>
          </cell>
          <cell r="K1157">
            <v>0</v>
          </cell>
          <cell r="L1157">
            <v>0</v>
          </cell>
          <cell r="M1157">
            <v>0</v>
          </cell>
          <cell r="N1157">
            <v>0</v>
          </cell>
          <cell r="O1157">
            <v>0</v>
          </cell>
          <cell r="P1157">
            <v>1</v>
          </cell>
          <cell r="Q1157">
            <v>0</v>
          </cell>
          <cell r="R1157">
            <v>0</v>
          </cell>
          <cell r="S1157">
            <v>1</v>
          </cell>
          <cell r="T1157">
            <v>0</v>
          </cell>
          <cell r="U1157">
            <v>0</v>
          </cell>
          <cell r="V1157">
            <v>0</v>
          </cell>
          <cell r="W1157">
            <v>0</v>
          </cell>
          <cell r="X1157">
            <v>0</v>
          </cell>
          <cell r="Y1157">
            <v>0</v>
          </cell>
          <cell r="Z1157">
            <v>0</v>
          </cell>
          <cell r="AA1157">
            <v>0</v>
          </cell>
          <cell r="AD1157">
            <v>0</v>
          </cell>
          <cell r="AE1157">
            <v>0</v>
          </cell>
          <cell r="AF1157">
            <v>0</v>
          </cell>
        </row>
        <row r="1158">
          <cell r="A1158">
            <v>0</v>
          </cell>
          <cell r="B1158" t="str">
            <v>M77</v>
          </cell>
          <cell r="C1158" t="str">
            <v>Other enthesopathies</v>
          </cell>
          <cell r="D1158" t="str">
            <v>M</v>
          </cell>
          <cell r="E1158">
            <v>1</v>
          </cell>
          <cell r="F1158">
            <v>1</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1</v>
          </cell>
          <cell r="W1158">
            <v>0</v>
          </cell>
          <cell r="X1158">
            <v>0</v>
          </cell>
          <cell r="Y1158">
            <v>0</v>
          </cell>
          <cell r="Z1158">
            <v>0</v>
          </cell>
          <cell r="AA1158">
            <v>0</v>
          </cell>
          <cell r="AB1158">
            <v>0</v>
          </cell>
          <cell r="AC1158">
            <v>0</v>
          </cell>
          <cell r="AD1158">
            <v>0</v>
          </cell>
          <cell r="AF1158">
            <v>0</v>
          </cell>
        </row>
        <row r="1159">
          <cell r="A1159">
            <v>0</v>
          </cell>
          <cell r="B1159">
            <v>0</v>
          </cell>
          <cell r="C1159">
            <v>0</v>
          </cell>
          <cell r="D1159" t="str">
            <v>F</v>
          </cell>
          <cell r="E1159" t="str">
            <v>-</v>
          </cell>
          <cell r="F1159">
            <v>0</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F1159">
            <v>0</v>
          </cell>
        </row>
        <row r="1160">
          <cell r="A1160">
            <v>0</v>
          </cell>
          <cell r="B1160" t="str">
            <v>M80-94</v>
          </cell>
          <cell r="C1160" t="str">
            <v>Osteopathies and chondropathies</v>
          </cell>
          <cell r="D1160" t="str">
            <v>M</v>
          </cell>
          <cell r="E1160">
            <v>22</v>
          </cell>
          <cell r="F1160">
            <v>4</v>
          </cell>
          <cell r="G1160">
            <v>0</v>
          </cell>
          <cell r="H1160">
            <v>0</v>
          </cell>
          <cell r="I1160">
            <v>0</v>
          </cell>
          <cell r="J1160">
            <v>0</v>
          </cell>
          <cell r="K1160">
            <v>0</v>
          </cell>
          <cell r="L1160">
            <v>0</v>
          </cell>
          <cell r="M1160">
            <v>0</v>
          </cell>
          <cell r="N1160">
            <v>0</v>
          </cell>
          <cell r="O1160">
            <v>0</v>
          </cell>
          <cell r="P1160">
            <v>0</v>
          </cell>
          <cell r="Q1160">
            <v>0</v>
          </cell>
          <cell r="R1160">
            <v>0</v>
          </cell>
          <cell r="S1160">
            <v>1</v>
          </cell>
          <cell r="T1160">
            <v>1</v>
          </cell>
          <cell r="U1160">
            <v>1</v>
          </cell>
          <cell r="V1160">
            <v>1</v>
          </cell>
          <cell r="W1160">
            <v>2</v>
          </cell>
          <cell r="X1160">
            <v>3</v>
          </cell>
          <cell r="Y1160">
            <v>0</v>
          </cell>
          <cell r="Z1160">
            <v>5</v>
          </cell>
          <cell r="AA1160">
            <v>8</v>
          </cell>
          <cell r="AD1160">
            <v>0</v>
          </cell>
          <cell r="AF1160">
            <v>0</v>
          </cell>
        </row>
        <row r="1161">
          <cell r="A1161">
            <v>0</v>
          </cell>
          <cell r="B1161">
            <v>0</v>
          </cell>
          <cell r="C1161">
            <v>0</v>
          </cell>
          <cell r="D1161" t="str">
            <v>F</v>
          </cell>
          <cell r="E1161">
            <v>65</v>
          </cell>
          <cell r="F1161">
            <v>5</v>
          </cell>
          <cell r="G1161">
            <v>0</v>
          </cell>
          <cell r="H1161">
            <v>0</v>
          </cell>
          <cell r="I1161">
            <v>0</v>
          </cell>
          <cell r="J1161">
            <v>0</v>
          </cell>
          <cell r="K1161">
            <v>0</v>
          </cell>
          <cell r="L1161">
            <v>0</v>
          </cell>
          <cell r="M1161">
            <v>0</v>
          </cell>
          <cell r="N1161">
            <v>0</v>
          </cell>
          <cell r="O1161">
            <v>0</v>
          </cell>
          <cell r="P1161">
            <v>0</v>
          </cell>
          <cell r="Q1161">
            <v>0</v>
          </cell>
          <cell r="R1161">
            <v>0</v>
          </cell>
          <cell r="S1161">
            <v>1</v>
          </cell>
          <cell r="T1161">
            <v>2</v>
          </cell>
          <cell r="U1161">
            <v>1</v>
          </cell>
          <cell r="V1161">
            <v>1</v>
          </cell>
          <cell r="W1161">
            <v>5</v>
          </cell>
          <cell r="X1161">
            <v>9</v>
          </cell>
          <cell r="Y1161">
            <v>0</v>
          </cell>
          <cell r="Z1161">
            <v>15</v>
          </cell>
          <cell r="AA1161">
            <v>31</v>
          </cell>
          <cell r="AD1161">
            <v>0</v>
          </cell>
          <cell r="AF1161">
            <v>0</v>
          </cell>
        </row>
        <row r="1162">
          <cell r="A1162">
            <v>0</v>
          </cell>
          <cell r="B1162" t="str">
            <v>M80-85</v>
          </cell>
          <cell r="C1162" t="str">
            <v>Disorders of bone density and structure</v>
          </cell>
          <cell r="D1162" t="str">
            <v>M</v>
          </cell>
          <cell r="E1162">
            <v>14</v>
          </cell>
          <cell r="F1162">
            <v>1</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1</v>
          </cell>
          <cell r="U1162">
            <v>0</v>
          </cell>
          <cell r="V1162">
            <v>0</v>
          </cell>
          <cell r="W1162">
            <v>1</v>
          </cell>
          <cell r="X1162">
            <v>1</v>
          </cell>
          <cell r="Y1162">
            <v>0</v>
          </cell>
          <cell r="Z1162">
            <v>4</v>
          </cell>
          <cell r="AA1162">
            <v>7</v>
          </cell>
          <cell r="AD1162">
            <v>0</v>
          </cell>
          <cell r="AF1162">
            <v>0</v>
          </cell>
        </row>
        <row r="1163">
          <cell r="A1163">
            <v>0</v>
          </cell>
          <cell r="B1163">
            <v>0</v>
          </cell>
          <cell r="C1163">
            <v>0</v>
          </cell>
          <cell r="D1163" t="str">
            <v>F</v>
          </cell>
          <cell r="E1163">
            <v>56</v>
          </cell>
          <cell r="F1163">
            <v>4</v>
          </cell>
          <cell r="G1163">
            <v>0</v>
          </cell>
          <cell r="H1163">
            <v>0</v>
          </cell>
          <cell r="I1163">
            <v>0</v>
          </cell>
          <cell r="J1163">
            <v>0</v>
          </cell>
          <cell r="K1163">
            <v>0</v>
          </cell>
          <cell r="L1163">
            <v>0</v>
          </cell>
          <cell r="M1163">
            <v>0</v>
          </cell>
          <cell r="N1163">
            <v>0</v>
          </cell>
          <cell r="O1163">
            <v>0</v>
          </cell>
          <cell r="P1163">
            <v>0</v>
          </cell>
          <cell r="Q1163">
            <v>0</v>
          </cell>
          <cell r="R1163">
            <v>0</v>
          </cell>
          <cell r="S1163">
            <v>1</v>
          </cell>
          <cell r="T1163">
            <v>1</v>
          </cell>
          <cell r="U1163">
            <v>1</v>
          </cell>
          <cell r="V1163">
            <v>1</v>
          </cell>
          <cell r="W1163">
            <v>3</v>
          </cell>
          <cell r="X1163">
            <v>8</v>
          </cell>
          <cell r="Y1163">
            <v>0</v>
          </cell>
          <cell r="Z1163">
            <v>13</v>
          </cell>
          <cell r="AA1163">
            <v>28</v>
          </cell>
          <cell r="AD1163">
            <v>0</v>
          </cell>
          <cell r="AF1163">
            <v>0</v>
          </cell>
        </row>
        <row r="1164">
          <cell r="A1164">
            <v>0</v>
          </cell>
          <cell r="B1164" t="str">
            <v>M80</v>
          </cell>
          <cell r="C1164" t="str">
            <v>Osteoporosis with pathological fracture</v>
          </cell>
          <cell r="D1164" t="str">
            <v>M</v>
          </cell>
          <cell r="E1164">
            <v>7</v>
          </cell>
          <cell r="F1164">
            <v>0</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1</v>
          </cell>
          <cell r="X1164">
            <v>0</v>
          </cell>
          <cell r="Y1164">
            <v>0</v>
          </cell>
          <cell r="Z1164">
            <v>4</v>
          </cell>
          <cell r="AA1164">
            <v>2</v>
          </cell>
          <cell r="AB1164">
            <v>0</v>
          </cell>
          <cell r="AC1164">
            <v>0</v>
          </cell>
          <cell r="AD1164">
            <v>0</v>
          </cell>
          <cell r="AF1164">
            <v>0</v>
          </cell>
        </row>
        <row r="1165">
          <cell r="A1165">
            <v>0</v>
          </cell>
          <cell r="B1165">
            <v>0</v>
          </cell>
          <cell r="C1165">
            <v>0</v>
          </cell>
          <cell r="D1165" t="str">
            <v>F</v>
          </cell>
          <cell r="E1165">
            <v>20</v>
          </cell>
          <cell r="F1165">
            <v>1</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1</v>
          </cell>
          <cell r="V1165">
            <v>0</v>
          </cell>
          <cell r="W1165">
            <v>1</v>
          </cell>
          <cell r="X1165">
            <v>4</v>
          </cell>
          <cell r="Y1165">
            <v>0</v>
          </cell>
          <cell r="Z1165">
            <v>3</v>
          </cell>
          <cell r="AA1165">
            <v>11</v>
          </cell>
          <cell r="AD1165">
            <v>0</v>
          </cell>
          <cell r="AE1165">
            <v>0</v>
          </cell>
          <cell r="AF1165">
            <v>0</v>
          </cell>
        </row>
        <row r="1166">
          <cell r="A1166">
            <v>0</v>
          </cell>
          <cell r="B1166" t="str">
            <v>M81</v>
          </cell>
          <cell r="C1166" t="str">
            <v>Osteoporosis without pathological fracture</v>
          </cell>
          <cell r="D1166" t="str">
            <v>M</v>
          </cell>
          <cell r="E1166">
            <v>6</v>
          </cell>
          <cell r="F1166">
            <v>1</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1</v>
          </cell>
          <cell r="U1166">
            <v>0</v>
          </cell>
          <cell r="V1166">
            <v>0</v>
          </cell>
          <cell r="W1166">
            <v>0</v>
          </cell>
          <cell r="X1166">
            <v>1</v>
          </cell>
          <cell r="Y1166">
            <v>0</v>
          </cell>
          <cell r="Z1166">
            <v>0</v>
          </cell>
          <cell r="AA1166">
            <v>4</v>
          </cell>
          <cell r="AB1166">
            <v>0</v>
          </cell>
          <cell r="AC1166">
            <v>0</v>
          </cell>
          <cell r="AD1166">
            <v>0</v>
          </cell>
          <cell r="AF1166">
            <v>0</v>
          </cell>
        </row>
        <row r="1167">
          <cell r="A1167">
            <v>0</v>
          </cell>
          <cell r="B1167">
            <v>0</v>
          </cell>
          <cell r="C1167">
            <v>0</v>
          </cell>
          <cell r="D1167" t="str">
            <v>F</v>
          </cell>
          <cell r="E1167">
            <v>33</v>
          </cell>
          <cell r="F1167">
            <v>2</v>
          </cell>
          <cell r="G1167">
            <v>0</v>
          </cell>
          <cell r="H1167">
            <v>0</v>
          </cell>
          <cell r="I1167">
            <v>0</v>
          </cell>
          <cell r="J1167">
            <v>0</v>
          </cell>
          <cell r="K1167">
            <v>0</v>
          </cell>
          <cell r="L1167">
            <v>0</v>
          </cell>
          <cell r="M1167">
            <v>0</v>
          </cell>
          <cell r="N1167">
            <v>0</v>
          </cell>
          <cell r="O1167">
            <v>0</v>
          </cell>
          <cell r="P1167">
            <v>0</v>
          </cell>
          <cell r="Q1167">
            <v>0</v>
          </cell>
          <cell r="R1167">
            <v>0</v>
          </cell>
          <cell r="S1167">
            <v>1</v>
          </cell>
          <cell r="T1167">
            <v>0</v>
          </cell>
          <cell r="U1167">
            <v>0</v>
          </cell>
          <cell r="V1167">
            <v>1</v>
          </cell>
          <cell r="W1167">
            <v>2</v>
          </cell>
          <cell r="X1167">
            <v>3</v>
          </cell>
          <cell r="Y1167">
            <v>0</v>
          </cell>
          <cell r="Z1167">
            <v>9</v>
          </cell>
          <cell r="AA1167">
            <v>17</v>
          </cell>
          <cell r="AB1167">
            <v>0</v>
          </cell>
          <cell r="AC1167">
            <v>0</v>
          </cell>
          <cell r="AD1167">
            <v>0</v>
          </cell>
          <cell r="AF1167">
            <v>0</v>
          </cell>
        </row>
        <row r="1168">
          <cell r="A1168">
            <v>0</v>
          </cell>
          <cell r="B1168" t="str">
            <v>M84</v>
          </cell>
          <cell r="C1168" t="str">
            <v>Disorders of continuity of bone</v>
          </cell>
          <cell r="D1168" t="str">
            <v>M</v>
          </cell>
          <cell r="E1168">
            <v>1</v>
          </cell>
          <cell r="F1168">
            <v>0</v>
          </cell>
          <cell r="G1168">
            <v>0</v>
          </cell>
          <cell r="H1168">
            <v>0</v>
          </cell>
          <cell r="I1168">
            <v>0</v>
          </cell>
          <cell r="J1168">
            <v>0</v>
          </cell>
          <cell r="K1168">
            <v>0</v>
          </cell>
          <cell r="L1168">
            <v>0</v>
          </cell>
          <cell r="M1168">
            <v>0</v>
          </cell>
          <cell r="N1168">
            <v>0</v>
          </cell>
          <cell r="O1168">
            <v>0</v>
          </cell>
          <cell r="P1168">
            <v>0</v>
          </cell>
          <cell r="Q1168">
            <v>0</v>
          </cell>
          <cell r="R1168">
            <v>0</v>
          </cell>
          <cell r="S1168">
            <v>0</v>
          </cell>
          <cell r="T1168">
            <v>0</v>
          </cell>
          <cell r="U1168">
            <v>0</v>
          </cell>
          <cell r="V1168">
            <v>0</v>
          </cell>
          <cell r="W1168">
            <v>0</v>
          </cell>
          <cell r="X1168">
            <v>0</v>
          </cell>
          <cell r="Y1168">
            <v>0</v>
          </cell>
          <cell r="Z1168">
            <v>0</v>
          </cell>
          <cell r="AA1168">
            <v>1</v>
          </cell>
          <cell r="AB1168">
            <v>0</v>
          </cell>
          <cell r="AC1168">
            <v>0</v>
          </cell>
          <cell r="AD1168">
            <v>0</v>
          </cell>
          <cell r="AF1168">
            <v>0</v>
          </cell>
        </row>
        <row r="1169">
          <cell r="A1169">
            <v>0</v>
          </cell>
          <cell r="B1169">
            <v>0</v>
          </cell>
          <cell r="C1169">
            <v>0</v>
          </cell>
          <cell r="D1169" t="str">
            <v>F</v>
          </cell>
          <cell r="E1169">
            <v>2</v>
          </cell>
          <cell r="F1169">
            <v>1</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1</v>
          </cell>
          <cell r="U1169">
            <v>0</v>
          </cell>
          <cell r="V1169">
            <v>0</v>
          </cell>
          <cell r="W1169">
            <v>0</v>
          </cell>
          <cell r="X1169">
            <v>0</v>
          </cell>
          <cell r="Y1169">
            <v>0</v>
          </cell>
          <cell r="Z1169">
            <v>1</v>
          </cell>
          <cell r="AA1169">
            <v>0</v>
          </cell>
          <cell r="AB1169">
            <v>0</v>
          </cell>
          <cell r="AC1169">
            <v>0</v>
          </cell>
          <cell r="AD1169">
            <v>0</v>
          </cell>
          <cell r="AF1169">
            <v>0</v>
          </cell>
        </row>
        <row r="1170">
          <cell r="A1170">
            <v>0</v>
          </cell>
          <cell r="B1170" t="str">
            <v>M85</v>
          </cell>
          <cell r="C1170" t="str">
            <v>Other disorders of bone density and structure</v>
          </cell>
          <cell r="D1170" t="str">
            <v>M</v>
          </cell>
          <cell r="E1170" t="str">
            <v>-</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F1170">
            <v>0</v>
          </cell>
        </row>
        <row r="1171">
          <cell r="A1171">
            <v>0</v>
          </cell>
          <cell r="B1171">
            <v>0</v>
          </cell>
          <cell r="C1171">
            <v>0</v>
          </cell>
          <cell r="D1171" t="str">
            <v>F</v>
          </cell>
          <cell r="E1171">
            <v>1</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0</v>
          </cell>
          <cell r="X1171">
            <v>1</v>
          </cell>
          <cell r="Y1171">
            <v>0</v>
          </cell>
          <cell r="Z1171">
            <v>0</v>
          </cell>
          <cell r="AA1171">
            <v>0</v>
          </cell>
          <cell r="AB1171">
            <v>0</v>
          </cell>
          <cell r="AC1171">
            <v>0</v>
          </cell>
          <cell r="AD1171">
            <v>0</v>
          </cell>
          <cell r="AF1171">
            <v>0</v>
          </cell>
        </row>
        <row r="1172">
          <cell r="A1172">
            <v>0</v>
          </cell>
          <cell r="B1172" t="str">
            <v>M86-90</v>
          </cell>
          <cell r="C1172" t="str">
            <v>Other osteopathies</v>
          </cell>
          <cell r="D1172" t="str">
            <v>M</v>
          </cell>
          <cell r="E1172">
            <v>8</v>
          </cell>
          <cell r="F1172">
            <v>3</v>
          </cell>
          <cell r="G1172">
            <v>0</v>
          </cell>
          <cell r="H1172">
            <v>0</v>
          </cell>
          <cell r="I1172">
            <v>0</v>
          </cell>
          <cell r="J1172">
            <v>0</v>
          </cell>
          <cell r="K1172">
            <v>0</v>
          </cell>
          <cell r="L1172">
            <v>0</v>
          </cell>
          <cell r="M1172">
            <v>0</v>
          </cell>
          <cell r="N1172">
            <v>0</v>
          </cell>
          <cell r="O1172">
            <v>0</v>
          </cell>
          <cell r="P1172">
            <v>0</v>
          </cell>
          <cell r="Q1172">
            <v>0</v>
          </cell>
          <cell r="R1172">
            <v>0</v>
          </cell>
          <cell r="S1172">
            <v>1</v>
          </cell>
          <cell r="T1172">
            <v>0</v>
          </cell>
          <cell r="U1172">
            <v>1</v>
          </cell>
          <cell r="V1172">
            <v>1</v>
          </cell>
          <cell r="W1172">
            <v>1</v>
          </cell>
          <cell r="X1172">
            <v>2</v>
          </cell>
          <cell r="Y1172">
            <v>0</v>
          </cell>
          <cell r="Z1172">
            <v>1</v>
          </cell>
          <cell r="AA1172">
            <v>1</v>
          </cell>
          <cell r="AD1172">
            <v>0</v>
          </cell>
          <cell r="AF1172">
            <v>0</v>
          </cell>
        </row>
        <row r="1173">
          <cell r="A1173">
            <v>0</v>
          </cell>
          <cell r="B1173">
            <v>0</v>
          </cell>
          <cell r="C1173">
            <v>0</v>
          </cell>
          <cell r="D1173" t="str">
            <v>F</v>
          </cell>
          <cell r="E1173">
            <v>9</v>
          </cell>
          <cell r="F1173">
            <v>1</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1</v>
          </cell>
          <cell r="U1173">
            <v>0</v>
          </cell>
          <cell r="V1173">
            <v>0</v>
          </cell>
          <cell r="W1173">
            <v>2</v>
          </cell>
          <cell r="X1173">
            <v>1</v>
          </cell>
          <cell r="Y1173">
            <v>0</v>
          </cell>
          <cell r="Z1173">
            <v>2</v>
          </cell>
          <cell r="AA1173">
            <v>3</v>
          </cell>
          <cell r="AD1173">
            <v>0</v>
          </cell>
          <cell r="AF1173">
            <v>0</v>
          </cell>
        </row>
        <row r="1174">
          <cell r="A1174">
            <v>0</v>
          </cell>
          <cell r="B1174" t="str">
            <v>M86</v>
          </cell>
          <cell r="C1174" t="str">
            <v>Osteomyelitis</v>
          </cell>
          <cell r="D1174" t="str">
            <v>M</v>
          </cell>
          <cell r="E1174">
            <v>7</v>
          </cell>
          <cell r="F1174">
            <v>3</v>
          </cell>
          <cell r="G1174">
            <v>0</v>
          </cell>
          <cell r="H1174">
            <v>0</v>
          </cell>
          <cell r="I1174">
            <v>0</v>
          </cell>
          <cell r="J1174">
            <v>0</v>
          </cell>
          <cell r="K1174">
            <v>0</v>
          </cell>
          <cell r="L1174">
            <v>0</v>
          </cell>
          <cell r="M1174">
            <v>0</v>
          </cell>
          <cell r="N1174">
            <v>0</v>
          </cell>
          <cell r="O1174">
            <v>0</v>
          </cell>
          <cell r="P1174">
            <v>0</v>
          </cell>
          <cell r="Q1174">
            <v>0</v>
          </cell>
          <cell r="R1174">
            <v>0</v>
          </cell>
          <cell r="S1174">
            <v>1</v>
          </cell>
          <cell r="T1174">
            <v>0</v>
          </cell>
          <cell r="U1174">
            <v>1</v>
          </cell>
          <cell r="V1174">
            <v>1</v>
          </cell>
          <cell r="W1174">
            <v>1</v>
          </cell>
          <cell r="X1174">
            <v>2</v>
          </cell>
          <cell r="Y1174">
            <v>0</v>
          </cell>
          <cell r="Z1174">
            <v>1</v>
          </cell>
          <cell r="AA1174">
            <v>0</v>
          </cell>
          <cell r="AB1174">
            <v>0</v>
          </cell>
          <cell r="AC1174">
            <v>0</v>
          </cell>
          <cell r="AD1174">
            <v>0</v>
          </cell>
          <cell r="AF1174">
            <v>0</v>
          </cell>
        </row>
        <row r="1175">
          <cell r="A1175">
            <v>0</v>
          </cell>
          <cell r="B1175">
            <v>0</v>
          </cell>
          <cell r="C1175">
            <v>0</v>
          </cell>
          <cell r="D1175" t="str">
            <v>F</v>
          </cell>
          <cell r="E1175">
            <v>8</v>
          </cell>
          <cell r="F1175">
            <v>1</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1</v>
          </cell>
          <cell r="U1175">
            <v>0</v>
          </cell>
          <cell r="V1175">
            <v>0</v>
          </cell>
          <cell r="W1175">
            <v>2</v>
          </cell>
          <cell r="X1175">
            <v>1</v>
          </cell>
          <cell r="Y1175">
            <v>0</v>
          </cell>
          <cell r="Z1175">
            <v>1</v>
          </cell>
          <cell r="AA1175">
            <v>3</v>
          </cell>
          <cell r="AD1175">
            <v>0</v>
          </cell>
          <cell r="AE1175">
            <v>0</v>
          </cell>
          <cell r="AF1175">
            <v>0</v>
          </cell>
        </row>
        <row r="1176">
          <cell r="A1176">
            <v>0</v>
          </cell>
          <cell r="B1176" t="str">
            <v>M88</v>
          </cell>
          <cell r="C1176" t="str">
            <v>Paget's disease of bone [osteitis deformans]</v>
          </cell>
          <cell r="D1176" t="str">
            <v>M</v>
          </cell>
          <cell r="E1176">
            <v>1</v>
          </cell>
          <cell r="F1176">
            <v>0</v>
          </cell>
          <cell r="G1176">
            <v>0</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0</v>
          </cell>
          <cell r="X1176">
            <v>0</v>
          </cell>
          <cell r="Y1176">
            <v>0</v>
          </cell>
          <cell r="Z1176">
            <v>0</v>
          </cell>
          <cell r="AA1176">
            <v>1</v>
          </cell>
          <cell r="AD1176">
            <v>0</v>
          </cell>
          <cell r="AE1176">
            <v>0</v>
          </cell>
          <cell r="AF1176">
            <v>0</v>
          </cell>
        </row>
        <row r="1177">
          <cell r="A1177">
            <v>0</v>
          </cell>
          <cell r="B1177">
            <v>0</v>
          </cell>
          <cell r="C1177">
            <v>0</v>
          </cell>
          <cell r="D1177" t="str">
            <v>F</v>
          </cell>
          <cell r="E1177" t="str">
            <v>-</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D1177">
            <v>0</v>
          </cell>
          <cell r="AE1177">
            <v>0</v>
          </cell>
          <cell r="AF1177">
            <v>0</v>
          </cell>
        </row>
        <row r="1178">
          <cell r="A1178">
            <v>0</v>
          </cell>
          <cell r="B1178" t="str">
            <v>M89</v>
          </cell>
          <cell r="C1178" t="str">
            <v>Other disorders of bone</v>
          </cell>
          <cell r="D1178" t="str">
            <v>M</v>
          </cell>
          <cell r="E1178" t="str">
            <v>-</v>
          </cell>
          <cell r="F1178">
            <v>0</v>
          </cell>
          <cell r="G1178">
            <v>0</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0</v>
          </cell>
          <cell r="X1178">
            <v>0</v>
          </cell>
          <cell r="Y1178">
            <v>0</v>
          </cell>
          <cell r="Z1178">
            <v>0</v>
          </cell>
          <cell r="AA1178">
            <v>0</v>
          </cell>
          <cell r="AD1178">
            <v>0</v>
          </cell>
          <cell r="AE1178">
            <v>0</v>
          </cell>
          <cell r="AF1178">
            <v>0</v>
          </cell>
        </row>
        <row r="1179">
          <cell r="A1179">
            <v>0</v>
          </cell>
          <cell r="B1179">
            <v>0</v>
          </cell>
          <cell r="C1179">
            <v>0</v>
          </cell>
          <cell r="D1179" t="str">
            <v>F</v>
          </cell>
          <cell r="E1179">
            <v>1</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1</v>
          </cell>
          <cell r="AA1179">
            <v>0</v>
          </cell>
          <cell r="AD1179">
            <v>0</v>
          </cell>
          <cell r="AE1179">
            <v>0</v>
          </cell>
          <cell r="AF1179">
            <v>0</v>
          </cell>
        </row>
        <row r="1180">
          <cell r="A1180">
            <v>0</v>
          </cell>
          <cell r="B1180" t="str">
            <v>N00-N99</v>
          </cell>
          <cell r="C1180" t="str">
            <v>XIV. DISEASES OF THE GENITOURINARY SYSTEM</v>
          </cell>
          <cell r="D1180" t="str">
            <v>M</v>
          </cell>
          <cell r="E1180">
            <v>439</v>
          </cell>
          <cell r="F1180">
            <v>110</v>
          </cell>
          <cell r="G1180">
            <v>0</v>
          </cell>
          <cell r="H1180">
            <v>0</v>
          </cell>
          <cell r="I1180">
            <v>0</v>
          </cell>
          <cell r="J1180">
            <v>0</v>
          </cell>
          <cell r="K1180">
            <v>0</v>
          </cell>
          <cell r="L1180">
            <v>0</v>
          </cell>
          <cell r="M1180">
            <v>1</v>
          </cell>
          <cell r="N1180">
            <v>1</v>
          </cell>
          <cell r="O1180">
            <v>1</v>
          </cell>
          <cell r="P1180">
            <v>0</v>
          </cell>
          <cell r="Q1180">
            <v>1</v>
          </cell>
          <cell r="R1180">
            <v>12</v>
          </cell>
          <cell r="S1180">
            <v>5</v>
          </cell>
          <cell r="T1180">
            <v>16</v>
          </cell>
          <cell r="U1180">
            <v>22</v>
          </cell>
          <cell r="V1180">
            <v>51</v>
          </cell>
          <cell r="W1180">
            <v>52</v>
          </cell>
          <cell r="X1180">
            <v>78</v>
          </cell>
          <cell r="Y1180">
            <v>1</v>
          </cell>
          <cell r="Z1180">
            <v>101</v>
          </cell>
          <cell r="AA1180">
            <v>98</v>
          </cell>
          <cell r="AD1180">
            <v>0</v>
          </cell>
          <cell r="AF1180">
            <v>0</v>
          </cell>
        </row>
        <row r="1181">
          <cell r="A1181">
            <v>0</v>
          </cell>
          <cell r="B1181">
            <v>0</v>
          </cell>
          <cell r="C1181">
            <v>0</v>
          </cell>
          <cell r="D1181" t="str">
            <v>F</v>
          </cell>
          <cell r="E1181">
            <v>652</v>
          </cell>
          <cell r="F1181">
            <v>97</v>
          </cell>
          <cell r="G1181">
            <v>0</v>
          </cell>
          <cell r="H1181">
            <v>0</v>
          </cell>
          <cell r="I1181">
            <v>0</v>
          </cell>
          <cell r="J1181">
            <v>0</v>
          </cell>
          <cell r="K1181">
            <v>1</v>
          </cell>
          <cell r="L1181">
            <v>0</v>
          </cell>
          <cell r="M1181">
            <v>2</v>
          </cell>
          <cell r="N1181">
            <v>2</v>
          </cell>
          <cell r="O1181">
            <v>1</v>
          </cell>
          <cell r="P1181">
            <v>2</v>
          </cell>
          <cell r="Q1181">
            <v>3</v>
          </cell>
          <cell r="R1181">
            <v>2</v>
          </cell>
          <cell r="S1181">
            <v>3</v>
          </cell>
          <cell r="T1181">
            <v>15</v>
          </cell>
          <cell r="U1181">
            <v>19</v>
          </cell>
          <cell r="V1181">
            <v>47</v>
          </cell>
          <cell r="W1181">
            <v>64</v>
          </cell>
          <cell r="X1181">
            <v>136</v>
          </cell>
          <cell r="Y1181">
            <v>1</v>
          </cell>
          <cell r="Z1181">
            <v>137</v>
          </cell>
          <cell r="AA1181">
            <v>218</v>
          </cell>
          <cell r="AD1181">
            <v>0</v>
          </cell>
          <cell r="AF1181">
            <v>0</v>
          </cell>
        </row>
        <row r="1182">
          <cell r="A1182">
            <v>0</v>
          </cell>
          <cell r="B1182" t="str">
            <v>N00-08</v>
          </cell>
          <cell r="C1182" t="str">
            <v>Glomerular diseases</v>
          </cell>
          <cell r="D1182" t="str">
            <v>M</v>
          </cell>
          <cell r="E1182">
            <v>91</v>
          </cell>
          <cell r="F1182">
            <v>16</v>
          </cell>
          <cell r="G1182">
            <v>0</v>
          </cell>
          <cell r="H1182">
            <v>0</v>
          </cell>
          <cell r="I1182">
            <v>0</v>
          </cell>
          <cell r="J1182">
            <v>0</v>
          </cell>
          <cell r="K1182">
            <v>0</v>
          </cell>
          <cell r="L1182">
            <v>0</v>
          </cell>
          <cell r="M1182">
            <v>0</v>
          </cell>
          <cell r="N1182">
            <v>0</v>
          </cell>
          <cell r="O1182">
            <v>0</v>
          </cell>
          <cell r="P1182">
            <v>0</v>
          </cell>
          <cell r="Q1182">
            <v>1</v>
          </cell>
          <cell r="R1182">
            <v>3</v>
          </cell>
          <cell r="S1182">
            <v>1</v>
          </cell>
          <cell r="T1182">
            <v>1</v>
          </cell>
          <cell r="U1182">
            <v>1</v>
          </cell>
          <cell r="V1182">
            <v>9</v>
          </cell>
          <cell r="W1182">
            <v>7</v>
          </cell>
          <cell r="X1182">
            <v>20</v>
          </cell>
          <cell r="Y1182">
            <v>0</v>
          </cell>
          <cell r="Z1182">
            <v>23</v>
          </cell>
          <cell r="AA1182">
            <v>25</v>
          </cell>
          <cell r="AD1182">
            <v>0</v>
          </cell>
          <cell r="AF1182">
            <v>0</v>
          </cell>
        </row>
        <row r="1183">
          <cell r="A1183">
            <v>0</v>
          </cell>
          <cell r="B1183">
            <v>0</v>
          </cell>
          <cell r="C1183">
            <v>0</v>
          </cell>
          <cell r="D1183" t="str">
            <v>F</v>
          </cell>
          <cell r="E1183">
            <v>169</v>
          </cell>
          <cell r="F1183">
            <v>15</v>
          </cell>
          <cell r="G1183">
            <v>0</v>
          </cell>
          <cell r="H1183">
            <v>0</v>
          </cell>
          <cell r="I1183">
            <v>0</v>
          </cell>
          <cell r="J1183">
            <v>0</v>
          </cell>
          <cell r="K1183">
            <v>0</v>
          </cell>
          <cell r="L1183">
            <v>0</v>
          </cell>
          <cell r="M1183">
            <v>0</v>
          </cell>
          <cell r="N1183">
            <v>0</v>
          </cell>
          <cell r="O1183">
            <v>0</v>
          </cell>
          <cell r="P1183">
            <v>0</v>
          </cell>
          <cell r="Q1183">
            <v>0</v>
          </cell>
          <cell r="R1183">
            <v>0</v>
          </cell>
          <cell r="S1183">
            <v>1</v>
          </cell>
          <cell r="T1183">
            <v>2</v>
          </cell>
          <cell r="U1183">
            <v>1</v>
          </cell>
          <cell r="V1183">
            <v>11</v>
          </cell>
          <cell r="W1183">
            <v>13</v>
          </cell>
          <cell r="X1183">
            <v>29</v>
          </cell>
          <cell r="Y1183">
            <v>0</v>
          </cell>
          <cell r="Z1183">
            <v>43</v>
          </cell>
          <cell r="AA1183">
            <v>69</v>
          </cell>
          <cell r="AD1183">
            <v>0</v>
          </cell>
          <cell r="AF1183">
            <v>0</v>
          </cell>
        </row>
        <row r="1184">
          <cell r="A1184">
            <v>0</v>
          </cell>
          <cell r="B1184" t="str">
            <v>N00</v>
          </cell>
          <cell r="C1184" t="str">
            <v>Acute nephritic syndrome</v>
          </cell>
          <cell r="D1184" t="str">
            <v>M</v>
          </cell>
          <cell r="E1184">
            <v>1</v>
          </cell>
          <cell r="F1184">
            <v>1</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1</v>
          </cell>
          <cell r="W1184">
            <v>0</v>
          </cell>
          <cell r="X1184">
            <v>0</v>
          </cell>
          <cell r="Y1184">
            <v>0</v>
          </cell>
          <cell r="Z1184">
            <v>0</v>
          </cell>
          <cell r="AA1184">
            <v>0</v>
          </cell>
          <cell r="AB1184">
            <v>0</v>
          </cell>
          <cell r="AC1184">
            <v>0</v>
          </cell>
          <cell r="AD1184">
            <v>0</v>
          </cell>
          <cell r="AF1184">
            <v>0</v>
          </cell>
        </row>
        <row r="1185">
          <cell r="A1185">
            <v>0</v>
          </cell>
          <cell r="B1185">
            <v>0</v>
          </cell>
          <cell r="C1185">
            <v>0</v>
          </cell>
          <cell r="D1185" t="str">
            <v>F</v>
          </cell>
          <cell r="E1185" t="str">
            <v>-</v>
          </cell>
          <cell r="F1185">
            <v>0</v>
          </cell>
          <cell r="G1185">
            <v>0</v>
          </cell>
          <cell r="H1185">
            <v>0</v>
          </cell>
          <cell r="I1185">
            <v>0</v>
          </cell>
          <cell r="J1185">
            <v>0</v>
          </cell>
          <cell r="K1185">
            <v>0</v>
          </cell>
          <cell r="L1185">
            <v>0</v>
          </cell>
          <cell r="M1185">
            <v>0</v>
          </cell>
          <cell r="N1185">
            <v>0</v>
          </cell>
          <cell r="O1185">
            <v>0</v>
          </cell>
          <cell r="P1185">
            <v>0</v>
          </cell>
          <cell r="Q1185">
            <v>0</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F1185">
            <v>0</v>
          </cell>
        </row>
        <row r="1186">
          <cell r="A1186">
            <v>0</v>
          </cell>
          <cell r="B1186" t="str">
            <v>N02</v>
          </cell>
          <cell r="C1186" t="str">
            <v>Recurrent and persistent haematuria</v>
          </cell>
          <cell r="D1186" t="str">
            <v>M</v>
          </cell>
          <cell r="E1186">
            <v>6</v>
          </cell>
          <cell r="F1186">
            <v>5</v>
          </cell>
          <cell r="G1186">
            <v>0</v>
          </cell>
          <cell r="H1186">
            <v>0</v>
          </cell>
          <cell r="I1186">
            <v>0</v>
          </cell>
          <cell r="J1186">
            <v>0</v>
          </cell>
          <cell r="K1186">
            <v>0</v>
          </cell>
          <cell r="L1186">
            <v>0</v>
          </cell>
          <cell r="M1186">
            <v>0</v>
          </cell>
          <cell r="N1186">
            <v>0</v>
          </cell>
          <cell r="O1186">
            <v>0</v>
          </cell>
          <cell r="P1186">
            <v>0</v>
          </cell>
          <cell r="Q1186">
            <v>1</v>
          </cell>
          <cell r="R1186">
            <v>0</v>
          </cell>
          <cell r="S1186">
            <v>1</v>
          </cell>
          <cell r="T1186">
            <v>0</v>
          </cell>
          <cell r="U1186">
            <v>0</v>
          </cell>
          <cell r="V1186">
            <v>3</v>
          </cell>
          <cell r="W1186">
            <v>1</v>
          </cell>
          <cell r="X1186">
            <v>0</v>
          </cell>
          <cell r="Y1186">
            <v>0</v>
          </cell>
          <cell r="Z1186">
            <v>0</v>
          </cell>
          <cell r="AA1186">
            <v>0</v>
          </cell>
          <cell r="AB1186">
            <v>0</v>
          </cell>
          <cell r="AC1186">
            <v>0</v>
          </cell>
          <cell r="AD1186">
            <v>0</v>
          </cell>
          <cell r="AF1186">
            <v>0</v>
          </cell>
        </row>
        <row r="1187">
          <cell r="A1187">
            <v>0</v>
          </cell>
          <cell r="B1187">
            <v>0</v>
          </cell>
          <cell r="C1187">
            <v>0</v>
          </cell>
          <cell r="D1187" t="str">
            <v>F</v>
          </cell>
          <cell r="E1187">
            <v>2</v>
          </cell>
          <cell r="F1187">
            <v>1</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1</v>
          </cell>
          <cell r="W1187">
            <v>0</v>
          </cell>
          <cell r="X1187">
            <v>0</v>
          </cell>
          <cell r="Y1187">
            <v>0</v>
          </cell>
          <cell r="Z1187">
            <v>1</v>
          </cell>
          <cell r="AA1187">
            <v>0</v>
          </cell>
          <cell r="AB1187">
            <v>0</v>
          </cell>
          <cell r="AC1187">
            <v>0</v>
          </cell>
          <cell r="AD1187">
            <v>0</v>
          </cell>
          <cell r="AF1187">
            <v>0</v>
          </cell>
        </row>
        <row r="1188">
          <cell r="A1188">
            <v>0</v>
          </cell>
          <cell r="B1188" t="str">
            <v>N03</v>
          </cell>
          <cell r="C1188" t="str">
            <v>Chronic nephritic syndrome</v>
          </cell>
          <cell r="D1188" t="str">
            <v>M</v>
          </cell>
          <cell r="E1188">
            <v>71</v>
          </cell>
          <cell r="F1188">
            <v>6</v>
          </cell>
          <cell r="G1188">
            <v>0</v>
          </cell>
          <cell r="H1188">
            <v>0</v>
          </cell>
          <cell r="I1188">
            <v>0</v>
          </cell>
          <cell r="J1188">
            <v>0</v>
          </cell>
          <cell r="K1188">
            <v>0</v>
          </cell>
          <cell r="L1188">
            <v>0</v>
          </cell>
          <cell r="M1188">
            <v>0</v>
          </cell>
          <cell r="N1188">
            <v>0</v>
          </cell>
          <cell r="O1188">
            <v>0</v>
          </cell>
          <cell r="P1188">
            <v>0</v>
          </cell>
          <cell r="Q1188">
            <v>0</v>
          </cell>
          <cell r="R1188">
            <v>1</v>
          </cell>
          <cell r="S1188">
            <v>0</v>
          </cell>
          <cell r="T1188">
            <v>1</v>
          </cell>
          <cell r="U1188">
            <v>1</v>
          </cell>
          <cell r="V1188">
            <v>3</v>
          </cell>
          <cell r="W1188">
            <v>4</v>
          </cell>
          <cell r="X1188">
            <v>15</v>
          </cell>
          <cell r="Y1188">
            <v>0</v>
          </cell>
          <cell r="Z1188">
            <v>23</v>
          </cell>
          <cell r="AA1188">
            <v>23</v>
          </cell>
          <cell r="AD1188">
            <v>0</v>
          </cell>
          <cell r="AF1188">
            <v>0</v>
          </cell>
        </row>
        <row r="1189">
          <cell r="A1189">
            <v>0</v>
          </cell>
          <cell r="B1189">
            <v>0</v>
          </cell>
          <cell r="C1189">
            <v>0</v>
          </cell>
          <cell r="D1189" t="str">
            <v>F</v>
          </cell>
          <cell r="E1189">
            <v>162</v>
          </cell>
          <cell r="F1189">
            <v>12</v>
          </cell>
          <cell r="G1189">
            <v>0</v>
          </cell>
          <cell r="H1189">
            <v>0</v>
          </cell>
          <cell r="I1189">
            <v>0</v>
          </cell>
          <cell r="J1189">
            <v>0</v>
          </cell>
          <cell r="K1189">
            <v>0</v>
          </cell>
          <cell r="L1189">
            <v>0</v>
          </cell>
          <cell r="M1189">
            <v>0</v>
          </cell>
          <cell r="N1189">
            <v>0</v>
          </cell>
          <cell r="O1189">
            <v>0</v>
          </cell>
          <cell r="P1189">
            <v>0</v>
          </cell>
          <cell r="Q1189">
            <v>0</v>
          </cell>
          <cell r="R1189">
            <v>0</v>
          </cell>
          <cell r="S1189">
            <v>1</v>
          </cell>
          <cell r="T1189">
            <v>1</v>
          </cell>
          <cell r="U1189">
            <v>1</v>
          </cell>
          <cell r="V1189">
            <v>9</v>
          </cell>
          <cell r="W1189">
            <v>12</v>
          </cell>
          <cell r="X1189">
            <v>28</v>
          </cell>
          <cell r="Y1189">
            <v>0</v>
          </cell>
          <cell r="Z1189">
            <v>41</v>
          </cell>
          <cell r="AA1189">
            <v>69</v>
          </cell>
          <cell r="AD1189">
            <v>0</v>
          </cell>
          <cell r="AF1189">
            <v>0</v>
          </cell>
        </row>
        <row r="1190">
          <cell r="A1190">
            <v>0</v>
          </cell>
          <cell r="B1190" t="str">
            <v>N04</v>
          </cell>
          <cell r="C1190" t="str">
            <v>Nephrotic syndrome</v>
          </cell>
          <cell r="D1190" t="str">
            <v>M</v>
          </cell>
          <cell r="E1190">
            <v>7</v>
          </cell>
          <cell r="F1190">
            <v>2</v>
          </cell>
          <cell r="G1190">
            <v>0</v>
          </cell>
          <cell r="H1190">
            <v>0</v>
          </cell>
          <cell r="I1190">
            <v>0</v>
          </cell>
          <cell r="J1190">
            <v>0</v>
          </cell>
          <cell r="K1190">
            <v>0</v>
          </cell>
          <cell r="L1190">
            <v>0</v>
          </cell>
          <cell r="M1190">
            <v>0</v>
          </cell>
          <cell r="N1190">
            <v>0</v>
          </cell>
          <cell r="O1190">
            <v>0</v>
          </cell>
          <cell r="P1190">
            <v>0</v>
          </cell>
          <cell r="Q1190">
            <v>0</v>
          </cell>
          <cell r="R1190">
            <v>2</v>
          </cell>
          <cell r="S1190">
            <v>0</v>
          </cell>
          <cell r="T1190">
            <v>0</v>
          </cell>
          <cell r="U1190">
            <v>0</v>
          </cell>
          <cell r="V1190">
            <v>0</v>
          </cell>
          <cell r="W1190">
            <v>1</v>
          </cell>
          <cell r="X1190">
            <v>2</v>
          </cell>
          <cell r="Y1190">
            <v>0</v>
          </cell>
          <cell r="Z1190">
            <v>0</v>
          </cell>
          <cell r="AA1190">
            <v>2</v>
          </cell>
          <cell r="AD1190">
            <v>0</v>
          </cell>
          <cell r="AE1190">
            <v>0</v>
          </cell>
          <cell r="AF1190">
            <v>0</v>
          </cell>
        </row>
        <row r="1191">
          <cell r="A1191">
            <v>0</v>
          </cell>
          <cell r="B1191">
            <v>0</v>
          </cell>
          <cell r="C1191">
            <v>0</v>
          </cell>
          <cell r="D1191" t="str">
            <v>F</v>
          </cell>
          <cell r="E1191">
            <v>2</v>
          </cell>
          <cell r="F1191">
            <v>0</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0</v>
          </cell>
          <cell r="X1191">
            <v>1</v>
          </cell>
          <cell r="Y1191">
            <v>0</v>
          </cell>
          <cell r="Z1191">
            <v>1</v>
          </cell>
          <cell r="AA1191">
            <v>0</v>
          </cell>
          <cell r="AD1191">
            <v>0</v>
          </cell>
          <cell r="AE1191">
            <v>0</v>
          </cell>
          <cell r="AF1191">
            <v>0</v>
          </cell>
        </row>
        <row r="1192">
          <cell r="A1192">
            <v>0</v>
          </cell>
          <cell r="B1192" t="str">
            <v>N05</v>
          </cell>
          <cell r="C1192" t="str">
            <v>Unspecified nephritic syndrome</v>
          </cell>
          <cell r="D1192" t="str">
            <v>M</v>
          </cell>
          <cell r="E1192">
            <v>6</v>
          </cell>
          <cell r="F1192">
            <v>2</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2</v>
          </cell>
          <cell r="W1192">
            <v>1</v>
          </cell>
          <cell r="X1192">
            <v>3</v>
          </cell>
          <cell r="Y1192">
            <v>0</v>
          </cell>
          <cell r="Z1192">
            <v>0</v>
          </cell>
          <cell r="AA1192">
            <v>0</v>
          </cell>
          <cell r="AB1192">
            <v>0</v>
          </cell>
          <cell r="AC1192">
            <v>0</v>
          </cell>
          <cell r="AD1192">
            <v>0</v>
          </cell>
          <cell r="AF1192">
            <v>0</v>
          </cell>
        </row>
        <row r="1193">
          <cell r="A1193">
            <v>0</v>
          </cell>
          <cell r="B1193">
            <v>0</v>
          </cell>
          <cell r="C1193">
            <v>0</v>
          </cell>
          <cell r="D1193" t="str">
            <v>F</v>
          </cell>
          <cell r="E1193">
            <v>3</v>
          </cell>
          <cell r="F1193">
            <v>2</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1</v>
          </cell>
          <cell r="U1193">
            <v>0</v>
          </cell>
          <cell r="V1193">
            <v>1</v>
          </cell>
          <cell r="W1193">
            <v>1</v>
          </cell>
          <cell r="X1193">
            <v>0</v>
          </cell>
          <cell r="Y1193">
            <v>0</v>
          </cell>
          <cell r="Z1193">
            <v>0</v>
          </cell>
          <cell r="AA1193">
            <v>0</v>
          </cell>
          <cell r="AB1193">
            <v>0</v>
          </cell>
          <cell r="AC1193">
            <v>0</v>
          </cell>
          <cell r="AD1193">
            <v>0</v>
          </cell>
          <cell r="AF1193">
            <v>0</v>
          </cell>
        </row>
        <row r="1194">
          <cell r="A1194">
            <v>0</v>
          </cell>
          <cell r="B1194" t="str">
            <v>N10-16</v>
          </cell>
          <cell r="C1194" t="str">
            <v>Renal tubulo-interstitial diseases</v>
          </cell>
          <cell r="D1194" t="str">
            <v>M</v>
          </cell>
          <cell r="E1194">
            <v>26</v>
          </cell>
          <cell r="F1194">
            <v>14</v>
          </cell>
          <cell r="G1194">
            <v>0</v>
          </cell>
          <cell r="H1194">
            <v>0</v>
          </cell>
          <cell r="I1194">
            <v>0</v>
          </cell>
          <cell r="J1194">
            <v>0</v>
          </cell>
          <cell r="K1194">
            <v>0</v>
          </cell>
          <cell r="L1194">
            <v>0</v>
          </cell>
          <cell r="M1194">
            <v>0</v>
          </cell>
          <cell r="N1194">
            <v>0</v>
          </cell>
          <cell r="O1194">
            <v>0</v>
          </cell>
          <cell r="P1194">
            <v>0</v>
          </cell>
          <cell r="Q1194">
            <v>0</v>
          </cell>
          <cell r="R1194">
            <v>3</v>
          </cell>
          <cell r="S1194">
            <v>0</v>
          </cell>
          <cell r="T1194">
            <v>1</v>
          </cell>
          <cell r="U1194">
            <v>3</v>
          </cell>
          <cell r="V1194">
            <v>7</v>
          </cell>
          <cell r="W1194">
            <v>2</v>
          </cell>
          <cell r="X1194">
            <v>2</v>
          </cell>
          <cell r="Y1194">
            <v>0</v>
          </cell>
          <cell r="Z1194">
            <v>4</v>
          </cell>
          <cell r="AA1194">
            <v>4</v>
          </cell>
          <cell r="AD1194">
            <v>0</v>
          </cell>
          <cell r="AF1194">
            <v>0</v>
          </cell>
        </row>
        <row r="1195">
          <cell r="A1195">
            <v>0</v>
          </cell>
          <cell r="B1195">
            <v>0</v>
          </cell>
          <cell r="C1195">
            <v>0</v>
          </cell>
          <cell r="D1195" t="str">
            <v>F</v>
          </cell>
          <cell r="E1195">
            <v>19</v>
          </cell>
          <cell r="F1195">
            <v>9</v>
          </cell>
          <cell r="G1195">
            <v>0</v>
          </cell>
          <cell r="H1195">
            <v>0</v>
          </cell>
          <cell r="I1195">
            <v>0</v>
          </cell>
          <cell r="J1195">
            <v>0</v>
          </cell>
          <cell r="K1195">
            <v>0</v>
          </cell>
          <cell r="L1195">
            <v>0</v>
          </cell>
          <cell r="M1195">
            <v>0</v>
          </cell>
          <cell r="N1195">
            <v>1</v>
          </cell>
          <cell r="O1195">
            <v>1</v>
          </cell>
          <cell r="P1195">
            <v>1</v>
          </cell>
          <cell r="Q1195">
            <v>2</v>
          </cell>
          <cell r="R1195">
            <v>0</v>
          </cell>
          <cell r="S1195">
            <v>0</v>
          </cell>
          <cell r="T1195">
            <v>1</v>
          </cell>
          <cell r="U1195">
            <v>2</v>
          </cell>
          <cell r="V1195">
            <v>1</v>
          </cell>
          <cell r="W1195">
            <v>4</v>
          </cell>
          <cell r="X1195">
            <v>2</v>
          </cell>
          <cell r="Y1195">
            <v>1</v>
          </cell>
          <cell r="Z1195">
            <v>1</v>
          </cell>
          <cell r="AA1195">
            <v>3</v>
          </cell>
          <cell r="AD1195">
            <v>0</v>
          </cell>
          <cell r="AF1195">
            <v>0</v>
          </cell>
        </row>
        <row r="1196">
          <cell r="A1196">
            <v>0</v>
          </cell>
          <cell r="B1196" t="str">
            <v>N10</v>
          </cell>
          <cell r="C1196" t="str">
            <v>Acute tubulo-interstitial nephritis</v>
          </cell>
          <cell r="D1196" t="str">
            <v>M</v>
          </cell>
          <cell r="E1196">
            <v>5</v>
          </cell>
          <cell r="F1196">
            <v>4</v>
          </cell>
          <cell r="G1196">
            <v>0</v>
          </cell>
          <cell r="H1196">
            <v>0</v>
          </cell>
          <cell r="I1196">
            <v>0</v>
          </cell>
          <cell r="J1196">
            <v>0</v>
          </cell>
          <cell r="K1196">
            <v>0</v>
          </cell>
          <cell r="L1196">
            <v>0</v>
          </cell>
          <cell r="M1196">
            <v>0</v>
          </cell>
          <cell r="N1196">
            <v>0</v>
          </cell>
          <cell r="O1196">
            <v>0</v>
          </cell>
          <cell r="P1196">
            <v>0</v>
          </cell>
          <cell r="Q1196">
            <v>0</v>
          </cell>
          <cell r="R1196">
            <v>2</v>
          </cell>
          <cell r="S1196">
            <v>0</v>
          </cell>
          <cell r="T1196">
            <v>0</v>
          </cell>
          <cell r="U1196">
            <v>1</v>
          </cell>
          <cell r="V1196">
            <v>1</v>
          </cell>
          <cell r="W1196">
            <v>0</v>
          </cell>
          <cell r="X1196">
            <v>0</v>
          </cell>
          <cell r="Y1196">
            <v>0</v>
          </cell>
          <cell r="Z1196">
            <v>0</v>
          </cell>
          <cell r="AA1196">
            <v>1</v>
          </cell>
          <cell r="AD1196">
            <v>0</v>
          </cell>
          <cell r="AF1196">
            <v>0</v>
          </cell>
        </row>
        <row r="1197">
          <cell r="A1197">
            <v>0</v>
          </cell>
          <cell r="B1197">
            <v>0</v>
          </cell>
          <cell r="C1197">
            <v>0</v>
          </cell>
          <cell r="D1197" t="str">
            <v>F</v>
          </cell>
          <cell r="E1197">
            <v>5</v>
          </cell>
          <cell r="F1197">
            <v>4</v>
          </cell>
          <cell r="G1197">
            <v>0</v>
          </cell>
          <cell r="H1197">
            <v>0</v>
          </cell>
          <cell r="I1197">
            <v>0</v>
          </cell>
          <cell r="J1197">
            <v>0</v>
          </cell>
          <cell r="K1197">
            <v>0</v>
          </cell>
          <cell r="L1197">
            <v>0</v>
          </cell>
          <cell r="M1197">
            <v>0</v>
          </cell>
          <cell r="N1197">
            <v>1</v>
          </cell>
          <cell r="O1197">
            <v>0</v>
          </cell>
          <cell r="P1197">
            <v>0</v>
          </cell>
          <cell r="Q1197">
            <v>1</v>
          </cell>
          <cell r="R1197">
            <v>0</v>
          </cell>
          <cell r="S1197">
            <v>0</v>
          </cell>
          <cell r="T1197">
            <v>1</v>
          </cell>
          <cell r="U1197">
            <v>0</v>
          </cell>
          <cell r="V1197">
            <v>1</v>
          </cell>
          <cell r="W1197">
            <v>0</v>
          </cell>
          <cell r="X1197">
            <v>0</v>
          </cell>
          <cell r="Y1197">
            <v>0</v>
          </cell>
          <cell r="Z1197">
            <v>0</v>
          </cell>
          <cell r="AA1197">
            <v>1</v>
          </cell>
          <cell r="AD1197">
            <v>0</v>
          </cell>
          <cell r="AF1197">
            <v>0</v>
          </cell>
        </row>
        <row r="1198">
          <cell r="A1198">
            <v>0</v>
          </cell>
          <cell r="B1198" t="str">
            <v>N11</v>
          </cell>
          <cell r="C1198" t="str">
            <v>Chronic tubulo-interstitial nephritis</v>
          </cell>
          <cell r="D1198" t="str">
            <v>M</v>
          </cell>
          <cell r="E1198">
            <v>1</v>
          </cell>
          <cell r="F1198">
            <v>0</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0</v>
          </cell>
          <cell r="X1198">
            <v>1</v>
          </cell>
          <cell r="Y1198">
            <v>0</v>
          </cell>
          <cell r="Z1198">
            <v>0</v>
          </cell>
          <cell r="AA1198">
            <v>0</v>
          </cell>
          <cell r="AD1198">
            <v>0</v>
          </cell>
          <cell r="AF1198">
            <v>0</v>
          </cell>
        </row>
        <row r="1199">
          <cell r="A1199">
            <v>0</v>
          </cell>
          <cell r="B1199">
            <v>0</v>
          </cell>
          <cell r="C1199">
            <v>0</v>
          </cell>
          <cell r="D1199" t="str">
            <v>F</v>
          </cell>
          <cell r="E1199">
            <v>5</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4</v>
          </cell>
          <cell r="X1199">
            <v>0</v>
          </cell>
          <cell r="Y1199">
            <v>0</v>
          </cell>
          <cell r="Z1199">
            <v>0</v>
          </cell>
          <cell r="AA1199">
            <v>1</v>
          </cell>
          <cell r="AD1199">
            <v>0</v>
          </cell>
          <cell r="AF1199">
            <v>0</v>
          </cell>
        </row>
        <row r="1200">
          <cell r="A1200">
            <v>0</v>
          </cell>
          <cell r="B1200" t="str">
            <v>N12</v>
          </cell>
          <cell r="C1200" t="str">
            <v>Tubulo-interstitial nephritis, not specified as acute or chronic</v>
          </cell>
          <cell r="D1200" t="str">
            <v>M</v>
          </cell>
          <cell r="E1200">
            <v>5</v>
          </cell>
          <cell r="F1200">
            <v>3</v>
          </cell>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1</v>
          </cell>
          <cell r="U1200">
            <v>1</v>
          </cell>
          <cell r="V1200">
            <v>1</v>
          </cell>
          <cell r="W1200">
            <v>1</v>
          </cell>
          <cell r="X1200">
            <v>0</v>
          </cell>
          <cell r="Y1200">
            <v>0</v>
          </cell>
          <cell r="Z1200">
            <v>1</v>
          </cell>
          <cell r="AA1200">
            <v>0</v>
          </cell>
          <cell r="AB1200">
            <v>0</v>
          </cell>
          <cell r="AC1200">
            <v>0</v>
          </cell>
          <cell r="AD1200">
            <v>0</v>
          </cell>
          <cell r="AF1200">
            <v>0</v>
          </cell>
        </row>
        <row r="1201">
          <cell r="A1201">
            <v>0</v>
          </cell>
          <cell r="B1201">
            <v>0</v>
          </cell>
          <cell r="C1201">
            <v>0</v>
          </cell>
          <cell r="D1201" t="str">
            <v>F</v>
          </cell>
          <cell r="E1201">
            <v>2</v>
          </cell>
          <cell r="F1201">
            <v>2</v>
          </cell>
          <cell r="G1201">
            <v>0</v>
          </cell>
          <cell r="H1201">
            <v>0</v>
          </cell>
          <cell r="I1201">
            <v>0</v>
          </cell>
          <cell r="J1201">
            <v>0</v>
          </cell>
          <cell r="K1201">
            <v>0</v>
          </cell>
          <cell r="L1201">
            <v>0</v>
          </cell>
          <cell r="M1201">
            <v>0</v>
          </cell>
          <cell r="N1201">
            <v>0</v>
          </cell>
          <cell r="O1201">
            <v>0</v>
          </cell>
          <cell r="P1201">
            <v>1</v>
          </cell>
          <cell r="Q1201">
            <v>1</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F1201">
            <v>0</v>
          </cell>
        </row>
        <row r="1202">
          <cell r="A1202">
            <v>0</v>
          </cell>
          <cell r="B1202" t="str">
            <v>N13</v>
          </cell>
          <cell r="C1202" t="str">
            <v>Obstructive and reflux uropathy</v>
          </cell>
          <cell r="D1202" t="str">
            <v>M</v>
          </cell>
          <cell r="E1202">
            <v>13</v>
          </cell>
          <cell r="F1202">
            <v>6</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1</v>
          </cell>
          <cell r="V1202">
            <v>5</v>
          </cell>
          <cell r="W1202">
            <v>0</v>
          </cell>
          <cell r="X1202">
            <v>1</v>
          </cell>
          <cell r="Y1202">
            <v>0</v>
          </cell>
          <cell r="Z1202">
            <v>3</v>
          </cell>
          <cell r="AA1202">
            <v>3</v>
          </cell>
          <cell r="AB1202">
            <v>0</v>
          </cell>
          <cell r="AC1202">
            <v>0</v>
          </cell>
          <cell r="AD1202">
            <v>0</v>
          </cell>
          <cell r="AF1202">
            <v>0</v>
          </cell>
        </row>
        <row r="1203">
          <cell r="A1203">
            <v>0</v>
          </cell>
          <cell r="B1203">
            <v>0</v>
          </cell>
          <cell r="C1203">
            <v>0</v>
          </cell>
          <cell r="D1203" t="str">
            <v>F</v>
          </cell>
          <cell r="E1203">
            <v>6</v>
          </cell>
          <cell r="F1203">
            <v>2</v>
          </cell>
          <cell r="G1203">
            <v>0</v>
          </cell>
          <cell r="H1203">
            <v>0</v>
          </cell>
          <cell r="I1203">
            <v>0</v>
          </cell>
          <cell r="J1203">
            <v>0</v>
          </cell>
          <cell r="K1203">
            <v>0</v>
          </cell>
          <cell r="L1203">
            <v>0</v>
          </cell>
          <cell r="M1203">
            <v>0</v>
          </cell>
          <cell r="N1203">
            <v>0</v>
          </cell>
          <cell r="O1203">
            <v>1</v>
          </cell>
          <cell r="P1203">
            <v>0</v>
          </cell>
          <cell r="Q1203">
            <v>0</v>
          </cell>
          <cell r="R1203">
            <v>0</v>
          </cell>
          <cell r="S1203">
            <v>0</v>
          </cell>
          <cell r="T1203">
            <v>0</v>
          </cell>
          <cell r="U1203">
            <v>1</v>
          </cell>
          <cell r="V1203">
            <v>0</v>
          </cell>
          <cell r="W1203">
            <v>0</v>
          </cell>
          <cell r="X1203">
            <v>2</v>
          </cell>
          <cell r="Y1203">
            <v>1</v>
          </cell>
          <cell r="Z1203">
            <v>1</v>
          </cell>
          <cell r="AA1203">
            <v>1</v>
          </cell>
          <cell r="AB1203">
            <v>0</v>
          </cell>
          <cell r="AC1203">
            <v>0</v>
          </cell>
          <cell r="AD1203">
            <v>0</v>
          </cell>
          <cell r="AF1203">
            <v>0</v>
          </cell>
        </row>
        <row r="1204">
          <cell r="A1204">
            <v>0</v>
          </cell>
          <cell r="B1204" t="str">
            <v>N14</v>
          </cell>
          <cell r="C1204" t="str">
            <v>Drug- and heavy-metal-induced tubulo-interstitial and tubular conditions</v>
          </cell>
          <cell r="D1204" t="str">
            <v>M</v>
          </cell>
          <cell r="E1204" t="str">
            <v>-</v>
          </cell>
          <cell r="F1204">
            <v>0</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F1204">
            <v>0</v>
          </cell>
        </row>
        <row r="1205">
          <cell r="A1205">
            <v>0</v>
          </cell>
          <cell r="B1205">
            <v>0</v>
          </cell>
          <cell r="C1205">
            <v>0</v>
          </cell>
          <cell r="D1205" t="str">
            <v>F</v>
          </cell>
          <cell r="E1205">
            <v>1</v>
          </cell>
          <cell r="F1205">
            <v>1</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1</v>
          </cell>
          <cell r="V1205">
            <v>0</v>
          </cell>
          <cell r="W1205">
            <v>0</v>
          </cell>
          <cell r="X1205">
            <v>0</v>
          </cell>
          <cell r="Y1205">
            <v>0</v>
          </cell>
          <cell r="Z1205">
            <v>0</v>
          </cell>
          <cell r="AA1205">
            <v>0</v>
          </cell>
          <cell r="AB1205">
            <v>0</v>
          </cell>
          <cell r="AC1205">
            <v>0</v>
          </cell>
          <cell r="AD1205">
            <v>0</v>
          </cell>
          <cell r="AF1205">
            <v>0</v>
          </cell>
        </row>
        <row r="1206">
          <cell r="A1206">
            <v>0</v>
          </cell>
          <cell r="B1206" t="str">
            <v>N15</v>
          </cell>
          <cell r="C1206" t="str">
            <v>Other renal tubulo-interstitial diseases</v>
          </cell>
          <cell r="D1206" t="str">
            <v>M</v>
          </cell>
          <cell r="E1206">
            <v>2</v>
          </cell>
          <cell r="F1206">
            <v>1</v>
          </cell>
          <cell r="G1206">
            <v>0</v>
          </cell>
          <cell r="H1206">
            <v>0</v>
          </cell>
          <cell r="I1206">
            <v>0</v>
          </cell>
          <cell r="J1206">
            <v>0</v>
          </cell>
          <cell r="K1206">
            <v>0</v>
          </cell>
          <cell r="L1206">
            <v>0</v>
          </cell>
          <cell r="M1206">
            <v>0</v>
          </cell>
          <cell r="N1206">
            <v>0</v>
          </cell>
          <cell r="O1206">
            <v>0</v>
          </cell>
          <cell r="P1206">
            <v>0</v>
          </cell>
          <cell r="Q1206">
            <v>0</v>
          </cell>
          <cell r="R1206">
            <v>1</v>
          </cell>
          <cell r="S1206">
            <v>0</v>
          </cell>
          <cell r="T1206">
            <v>0</v>
          </cell>
          <cell r="U1206">
            <v>0</v>
          </cell>
          <cell r="V1206">
            <v>0</v>
          </cell>
          <cell r="W1206">
            <v>1</v>
          </cell>
          <cell r="X1206">
            <v>0</v>
          </cell>
          <cell r="Y1206">
            <v>0</v>
          </cell>
          <cell r="Z1206">
            <v>0</v>
          </cell>
          <cell r="AA1206">
            <v>0</v>
          </cell>
          <cell r="AD1206">
            <v>0</v>
          </cell>
          <cell r="AF1206">
            <v>0</v>
          </cell>
        </row>
        <row r="1207">
          <cell r="A1207">
            <v>0</v>
          </cell>
          <cell r="B1207">
            <v>0</v>
          </cell>
          <cell r="C1207">
            <v>0</v>
          </cell>
          <cell r="D1207" t="str">
            <v>F</v>
          </cell>
          <cell r="E1207" t="str">
            <v>-</v>
          </cell>
          <cell r="F1207">
            <v>0</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0</v>
          </cell>
          <cell r="X1207">
            <v>0</v>
          </cell>
          <cell r="Y1207">
            <v>0</v>
          </cell>
          <cell r="Z1207">
            <v>0</v>
          </cell>
          <cell r="AA1207">
            <v>0</v>
          </cell>
          <cell r="AD1207">
            <v>0</v>
          </cell>
          <cell r="AF1207">
            <v>0</v>
          </cell>
        </row>
        <row r="1208">
          <cell r="A1208">
            <v>0</v>
          </cell>
          <cell r="B1208" t="str">
            <v>N17-19</v>
          </cell>
          <cell r="C1208" t="str">
            <v>Renal failure</v>
          </cell>
          <cell r="D1208" t="str">
            <v>M</v>
          </cell>
          <cell r="E1208">
            <v>111</v>
          </cell>
          <cell r="F1208">
            <v>31</v>
          </cell>
          <cell r="G1208">
            <v>0</v>
          </cell>
          <cell r="H1208">
            <v>0</v>
          </cell>
          <cell r="I1208">
            <v>0</v>
          </cell>
          <cell r="J1208">
            <v>0</v>
          </cell>
          <cell r="K1208">
            <v>0</v>
          </cell>
          <cell r="L1208">
            <v>0</v>
          </cell>
          <cell r="M1208">
            <v>1</v>
          </cell>
          <cell r="N1208">
            <v>0</v>
          </cell>
          <cell r="O1208">
            <v>1</v>
          </cell>
          <cell r="P1208">
            <v>0</v>
          </cell>
          <cell r="Q1208">
            <v>0</v>
          </cell>
          <cell r="R1208">
            <v>2</v>
          </cell>
          <cell r="S1208">
            <v>3</v>
          </cell>
          <cell r="T1208">
            <v>6</v>
          </cell>
          <cell r="U1208">
            <v>6</v>
          </cell>
          <cell r="V1208">
            <v>12</v>
          </cell>
          <cell r="W1208">
            <v>10</v>
          </cell>
          <cell r="X1208">
            <v>20</v>
          </cell>
          <cell r="Y1208">
            <v>1</v>
          </cell>
          <cell r="Z1208">
            <v>26</v>
          </cell>
          <cell r="AA1208">
            <v>24</v>
          </cell>
          <cell r="AD1208">
            <v>0</v>
          </cell>
          <cell r="AF1208">
            <v>0</v>
          </cell>
        </row>
        <row r="1209">
          <cell r="A1209">
            <v>0</v>
          </cell>
          <cell r="B1209">
            <v>0</v>
          </cell>
          <cell r="C1209">
            <v>0</v>
          </cell>
          <cell r="D1209" t="str">
            <v>F</v>
          </cell>
          <cell r="E1209">
            <v>153</v>
          </cell>
          <cell r="F1209">
            <v>29</v>
          </cell>
          <cell r="G1209">
            <v>0</v>
          </cell>
          <cell r="H1209">
            <v>0</v>
          </cell>
          <cell r="I1209">
            <v>0</v>
          </cell>
          <cell r="J1209">
            <v>0</v>
          </cell>
          <cell r="K1209">
            <v>1</v>
          </cell>
          <cell r="L1209">
            <v>0</v>
          </cell>
          <cell r="M1209">
            <v>1</v>
          </cell>
          <cell r="N1209">
            <v>1</v>
          </cell>
          <cell r="O1209">
            <v>0</v>
          </cell>
          <cell r="P1209">
            <v>0</v>
          </cell>
          <cell r="Q1209">
            <v>0</v>
          </cell>
          <cell r="R1209">
            <v>1</v>
          </cell>
          <cell r="S1209">
            <v>2</v>
          </cell>
          <cell r="T1209">
            <v>1</v>
          </cell>
          <cell r="U1209">
            <v>5</v>
          </cell>
          <cell r="V1209">
            <v>17</v>
          </cell>
          <cell r="W1209">
            <v>13</v>
          </cell>
          <cell r="X1209">
            <v>31</v>
          </cell>
          <cell r="Y1209">
            <v>0</v>
          </cell>
          <cell r="Z1209">
            <v>34</v>
          </cell>
          <cell r="AA1209">
            <v>46</v>
          </cell>
          <cell r="AD1209">
            <v>0</v>
          </cell>
          <cell r="AF1209">
            <v>0</v>
          </cell>
        </row>
        <row r="1210">
          <cell r="A1210" t="str">
            <v>N17M</v>
          </cell>
          <cell r="B1210" t="str">
            <v>N17</v>
          </cell>
          <cell r="C1210" t="str">
            <v>Acute renal failure</v>
          </cell>
          <cell r="D1210" t="str">
            <v>M</v>
          </cell>
          <cell r="E1210">
            <v>40</v>
          </cell>
          <cell r="F1210">
            <v>10</v>
          </cell>
          <cell r="G1210">
            <v>0</v>
          </cell>
          <cell r="H1210">
            <v>0</v>
          </cell>
          <cell r="I1210">
            <v>0</v>
          </cell>
          <cell r="J1210">
            <v>0</v>
          </cell>
          <cell r="K1210">
            <v>0</v>
          </cell>
          <cell r="L1210">
            <v>0</v>
          </cell>
          <cell r="M1210">
            <v>0</v>
          </cell>
          <cell r="N1210">
            <v>0</v>
          </cell>
          <cell r="O1210">
            <v>0</v>
          </cell>
          <cell r="P1210">
            <v>0</v>
          </cell>
          <cell r="Q1210">
            <v>0</v>
          </cell>
          <cell r="R1210">
            <v>0</v>
          </cell>
          <cell r="S1210">
            <v>1</v>
          </cell>
          <cell r="T1210">
            <v>2</v>
          </cell>
          <cell r="U1210">
            <v>3</v>
          </cell>
          <cell r="V1210">
            <v>4</v>
          </cell>
          <cell r="W1210">
            <v>3</v>
          </cell>
          <cell r="X1210">
            <v>8</v>
          </cell>
          <cell r="Y1210">
            <v>0</v>
          </cell>
          <cell r="Z1210">
            <v>9</v>
          </cell>
          <cell r="AA1210">
            <v>10</v>
          </cell>
          <cell r="AB1210">
            <v>0</v>
          </cell>
          <cell r="AC1210">
            <v>0</v>
          </cell>
          <cell r="AD1210">
            <v>0</v>
          </cell>
          <cell r="AF1210">
            <v>0</v>
          </cell>
        </row>
        <row r="1211">
          <cell r="A1211" t="str">
            <v>N17F</v>
          </cell>
          <cell r="B1211">
            <v>0</v>
          </cell>
          <cell r="C1211">
            <v>0</v>
          </cell>
          <cell r="D1211" t="str">
            <v>F</v>
          </cell>
          <cell r="E1211">
            <v>69</v>
          </cell>
          <cell r="F1211">
            <v>11</v>
          </cell>
          <cell r="G1211">
            <v>0</v>
          </cell>
          <cell r="H1211">
            <v>0</v>
          </cell>
          <cell r="I1211">
            <v>0</v>
          </cell>
          <cell r="J1211">
            <v>0</v>
          </cell>
          <cell r="K1211">
            <v>0</v>
          </cell>
          <cell r="L1211">
            <v>0</v>
          </cell>
          <cell r="M1211">
            <v>0</v>
          </cell>
          <cell r="N1211">
            <v>0</v>
          </cell>
          <cell r="O1211">
            <v>0</v>
          </cell>
          <cell r="P1211">
            <v>0</v>
          </cell>
          <cell r="Q1211">
            <v>0</v>
          </cell>
          <cell r="R1211">
            <v>0</v>
          </cell>
          <cell r="S1211">
            <v>0</v>
          </cell>
          <cell r="T1211">
            <v>0</v>
          </cell>
          <cell r="U1211">
            <v>0</v>
          </cell>
          <cell r="V1211">
            <v>11</v>
          </cell>
          <cell r="W1211">
            <v>6</v>
          </cell>
          <cell r="X1211">
            <v>16</v>
          </cell>
          <cell r="Y1211">
            <v>0</v>
          </cell>
          <cell r="Z1211">
            <v>16</v>
          </cell>
          <cell r="AA1211">
            <v>20</v>
          </cell>
          <cell r="AB1211">
            <v>0</v>
          </cell>
          <cell r="AC1211">
            <v>0</v>
          </cell>
          <cell r="AD1211">
            <v>0</v>
          </cell>
          <cell r="AF1211">
            <v>0</v>
          </cell>
        </row>
        <row r="1212">
          <cell r="A1212" t="str">
            <v>N18M</v>
          </cell>
          <cell r="B1212" t="str">
            <v>N18</v>
          </cell>
          <cell r="C1212" t="str">
            <v>Chronic kidney disease</v>
          </cell>
          <cell r="D1212" t="str">
            <v>M</v>
          </cell>
          <cell r="E1212">
            <v>57</v>
          </cell>
          <cell r="F1212">
            <v>17</v>
          </cell>
          <cell r="G1212">
            <v>0</v>
          </cell>
          <cell r="H1212">
            <v>0</v>
          </cell>
          <cell r="I1212">
            <v>0</v>
          </cell>
          <cell r="J1212">
            <v>0</v>
          </cell>
          <cell r="K1212">
            <v>0</v>
          </cell>
          <cell r="L1212">
            <v>0</v>
          </cell>
          <cell r="M1212">
            <v>1</v>
          </cell>
          <cell r="N1212">
            <v>0</v>
          </cell>
          <cell r="O1212">
            <v>0</v>
          </cell>
          <cell r="P1212">
            <v>0</v>
          </cell>
          <cell r="Q1212">
            <v>0</v>
          </cell>
          <cell r="R1212">
            <v>2</v>
          </cell>
          <cell r="S1212">
            <v>2</v>
          </cell>
          <cell r="T1212">
            <v>3</v>
          </cell>
          <cell r="U1212">
            <v>3</v>
          </cell>
          <cell r="V1212">
            <v>6</v>
          </cell>
          <cell r="W1212">
            <v>7</v>
          </cell>
          <cell r="X1212">
            <v>10</v>
          </cell>
          <cell r="Y1212">
            <v>0</v>
          </cell>
          <cell r="Z1212">
            <v>14</v>
          </cell>
          <cell r="AA1212">
            <v>9</v>
          </cell>
          <cell r="AD1212">
            <v>0</v>
          </cell>
          <cell r="AF1212">
            <v>0</v>
          </cell>
        </row>
        <row r="1213">
          <cell r="A1213" t="str">
            <v>N18F</v>
          </cell>
          <cell r="B1213">
            <v>0</v>
          </cell>
          <cell r="C1213">
            <v>0</v>
          </cell>
          <cell r="D1213" t="str">
            <v>F</v>
          </cell>
          <cell r="E1213">
            <v>64</v>
          </cell>
          <cell r="F1213">
            <v>12</v>
          </cell>
          <cell r="G1213">
            <v>0</v>
          </cell>
          <cell r="H1213">
            <v>0</v>
          </cell>
          <cell r="I1213">
            <v>0</v>
          </cell>
          <cell r="J1213">
            <v>0</v>
          </cell>
          <cell r="K1213">
            <v>1</v>
          </cell>
          <cell r="L1213">
            <v>0</v>
          </cell>
          <cell r="M1213">
            <v>1</v>
          </cell>
          <cell r="N1213">
            <v>0</v>
          </cell>
          <cell r="O1213">
            <v>0</v>
          </cell>
          <cell r="P1213">
            <v>0</v>
          </cell>
          <cell r="Q1213">
            <v>0</v>
          </cell>
          <cell r="R1213">
            <v>1</v>
          </cell>
          <cell r="S1213">
            <v>1</v>
          </cell>
          <cell r="T1213">
            <v>1</v>
          </cell>
          <cell r="U1213">
            <v>3</v>
          </cell>
          <cell r="V1213">
            <v>4</v>
          </cell>
          <cell r="W1213">
            <v>7</v>
          </cell>
          <cell r="X1213">
            <v>13</v>
          </cell>
          <cell r="Y1213">
            <v>0</v>
          </cell>
          <cell r="Z1213">
            <v>14</v>
          </cell>
          <cell r="AA1213">
            <v>18</v>
          </cell>
          <cell r="AD1213">
            <v>0</v>
          </cell>
          <cell r="AF1213">
            <v>0</v>
          </cell>
        </row>
        <row r="1214">
          <cell r="A1214" t="str">
            <v>N19M</v>
          </cell>
          <cell r="B1214" t="str">
            <v>N19</v>
          </cell>
          <cell r="C1214" t="str">
            <v>Unspecified kidney failure</v>
          </cell>
          <cell r="D1214" t="str">
            <v>M</v>
          </cell>
          <cell r="E1214">
            <v>14</v>
          </cell>
          <cell r="F1214">
            <v>4</v>
          </cell>
          <cell r="G1214">
            <v>0</v>
          </cell>
          <cell r="H1214">
            <v>0</v>
          </cell>
          <cell r="I1214">
            <v>0</v>
          </cell>
          <cell r="J1214">
            <v>0</v>
          </cell>
          <cell r="K1214">
            <v>0</v>
          </cell>
          <cell r="L1214">
            <v>0</v>
          </cell>
          <cell r="M1214">
            <v>0</v>
          </cell>
          <cell r="N1214">
            <v>0</v>
          </cell>
          <cell r="O1214">
            <v>1</v>
          </cell>
          <cell r="P1214">
            <v>0</v>
          </cell>
          <cell r="Q1214">
            <v>0</v>
          </cell>
          <cell r="R1214">
            <v>0</v>
          </cell>
          <cell r="S1214">
            <v>0</v>
          </cell>
          <cell r="T1214">
            <v>1</v>
          </cell>
          <cell r="U1214">
            <v>0</v>
          </cell>
          <cell r="V1214">
            <v>2</v>
          </cell>
          <cell r="W1214">
            <v>0</v>
          </cell>
          <cell r="X1214">
            <v>2</v>
          </cell>
          <cell r="Y1214">
            <v>1</v>
          </cell>
          <cell r="Z1214">
            <v>3</v>
          </cell>
          <cell r="AA1214">
            <v>5</v>
          </cell>
          <cell r="AB1214">
            <v>0</v>
          </cell>
          <cell r="AC1214">
            <v>0</v>
          </cell>
          <cell r="AD1214">
            <v>0</v>
          </cell>
          <cell r="AF1214">
            <v>0</v>
          </cell>
        </row>
        <row r="1215">
          <cell r="A1215" t="str">
            <v>N19F</v>
          </cell>
          <cell r="B1215">
            <v>0</v>
          </cell>
          <cell r="C1215">
            <v>0</v>
          </cell>
          <cell r="D1215" t="str">
            <v>F</v>
          </cell>
          <cell r="E1215">
            <v>20</v>
          </cell>
          <cell r="F1215">
            <v>6</v>
          </cell>
          <cell r="G1215">
            <v>0</v>
          </cell>
          <cell r="H1215">
            <v>0</v>
          </cell>
          <cell r="I1215">
            <v>0</v>
          </cell>
          <cell r="J1215">
            <v>0</v>
          </cell>
          <cell r="K1215">
            <v>0</v>
          </cell>
          <cell r="L1215">
            <v>0</v>
          </cell>
          <cell r="M1215">
            <v>0</v>
          </cell>
          <cell r="N1215">
            <v>1</v>
          </cell>
          <cell r="O1215">
            <v>0</v>
          </cell>
          <cell r="P1215">
            <v>0</v>
          </cell>
          <cell r="Q1215">
            <v>0</v>
          </cell>
          <cell r="R1215">
            <v>0</v>
          </cell>
          <cell r="S1215">
            <v>1</v>
          </cell>
          <cell r="T1215">
            <v>0</v>
          </cell>
          <cell r="U1215">
            <v>2</v>
          </cell>
          <cell r="V1215">
            <v>2</v>
          </cell>
          <cell r="W1215">
            <v>0</v>
          </cell>
          <cell r="X1215">
            <v>2</v>
          </cell>
          <cell r="Y1215">
            <v>0</v>
          </cell>
          <cell r="Z1215">
            <v>4</v>
          </cell>
          <cell r="AA1215">
            <v>8</v>
          </cell>
          <cell r="AB1215">
            <v>0</v>
          </cell>
          <cell r="AC1215">
            <v>0</v>
          </cell>
          <cell r="AD1215">
            <v>0</v>
          </cell>
          <cell r="AF1215">
            <v>0</v>
          </cell>
        </row>
        <row r="1216">
          <cell r="A1216">
            <v>0</v>
          </cell>
          <cell r="B1216" t="str">
            <v>N20-23</v>
          </cell>
          <cell r="C1216" t="str">
            <v>Urolithiasis</v>
          </cell>
          <cell r="D1216" t="str">
            <v>M</v>
          </cell>
          <cell r="E1216">
            <v>6</v>
          </cell>
          <cell r="F1216">
            <v>5</v>
          </cell>
          <cell r="G1216">
            <v>0</v>
          </cell>
          <cell r="H1216">
            <v>0</v>
          </cell>
          <cell r="I1216">
            <v>0</v>
          </cell>
          <cell r="J1216">
            <v>0</v>
          </cell>
          <cell r="K1216">
            <v>0</v>
          </cell>
          <cell r="L1216">
            <v>0</v>
          </cell>
          <cell r="M1216">
            <v>0</v>
          </cell>
          <cell r="N1216">
            <v>0</v>
          </cell>
          <cell r="O1216">
            <v>0</v>
          </cell>
          <cell r="P1216">
            <v>0</v>
          </cell>
          <cell r="Q1216">
            <v>0</v>
          </cell>
          <cell r="R1216">
            <v>1</v>
          </cell>
          <cell r="S1216">
            <v>0</v>
          </cell>
          <cell r="T1216">
            <v>0</v>
          </cell>
          <cell r="U1216">
            <v>1</v>
          </cell>
          <cell r="V1216">
            <v>3</v>
          </cell>
          <cell r="W1216">
            <v>0</v>
          </cell>
          <cell r="X1216">
            <v>0</v>
          </cell>
          <cell r="Y1216">
            <v>0</v>
          </cell>
          <cell r="Z1216">
            <v>0</v>
          </cell>
          <cell r="AA1216">
            <v>1</v>
          </cell>
          <cell r="AD1216">
            <v>0</v>
          </cell>
          <cell r="AF1216">
            <v>0</v>
          </cell>
        </row>
        <row r="1217">
          <cell r="A1217">
            <v>0</v>
          </cell>
          <cell r="B1217">
            <v>0</v>
          </cell>
          <cell r="C1217">
            <v>0</v>
          </cell>
          <cell r="D1217" t="str">
            <v>F</v>
          </cell>
          <cell r="E1217">
            <v>5</v>
          </cell>
          <cell r="F1217">
            <v>2</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1</v>
          </cell>
          <cell r="U1217">
            <v>0</v>
          </cell>
          <cell r="V1217">
            <v>1</v>
          </cell>
          <cell r="W1217">
            <v>0</v>
          </cell>
          <cell r="X1217">
            <v>2</v>
          </cell>
          <cell r="Y1217">
            <v>0</v>
          </cell>
          <cell r="Z1217">
            <v>0</v>
          </cell>
          <cell r="AA1217">
            <v>1</v>
          </cell>
          <cell r="AD1217">
            <v>0</v>
          </cell>
          <cell r="AF1217">
            <v>0</v>
          </cell>
        </row>
        <row r="1218">
          <cell r="A1218">
            <v>0</v>
          </cell>
          <cell r="B1218" t="str">
            <v>N20</v>
          </cell>
          <cell r="C1218" t="str">
            <v>Calculus of kidney and ureter</v>
          </cell>
          <cell r="D1218" t="str">
            <v>M</v>
          </cell>
          <cell r="E1218">
            <v>5</v>
          </cell>
          <cell r="F1218">
            <v>5</v>
          </cell>
          <cell r="G1218">
            <v>0</v>
          </cell>
          <cell r="H1218">
            <v>0</v>
          </cell>
          <cell r="I1218">
            <v>0</v>
          </cell>
          <cell r="J1218">
            <v>0</v>
          </cell>
          <cell r="K1218">
            <v>0</v>
          </cell>
          <cell r="L1218">
            <v>0</v>
          </cell>
          <cell r="M1218">
            <v>0</v>
          </cell>
          <cell r="N1218">
            <v>0</v>
          </cell>
          <cell r="O1218">
            <v>0</v>
          </cell>
          <cell r="P1218">
            <v>0</v>
          </cell>
          <cell r="Q1218">
            <v>0</v>
          </cell>
          <cell r="R1218">
            <v>1</v>
          </cell>
          <cell r="S1218">
            <v>0</v>
          </cell>
          <cell r="T1218">
            <v>0</v>
          </cell>
          <cell r="U1218">
            <v>1</v>
          </cell>
          <cell r="V1218">
            <v>3</v>
          </cell>
          <cell r="W1218">
            <v>0</v>
          </cell>
          <cell r="X1218">
            <v>0</v>
          </cell>
          <cell r="Y1218">
            <v>0</v>
          </cell>
          <cell r="Z1218">
            <v>0</v>
          </cell>
          <cell r="AA1218">
            <v>0</v>
          </cell>
          <cell r="AD1218">
            <v>0</v>
          </cell>
          <cell r="AF1218">
            <v>0</v>
          </cell>
        </row>
        <row r="1219">
          <cell r="A1219">
            <v>0</v>
          </cell>
          <cell r="B1219">
            <v>0</v>
          </cell>
          <cell r="C1219">
            <v>0</v>
          </cell>
          <cell r="D1219" t="str">
            <v>F</v>
          </cell>
          <cell r="E1219">
            <v>5</v>
          </cell>
          <cell r="F1219">
            <v>2</v>
          </cell>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1</v>
          </cell>
          <cell r="U1219">
            <v>0</v>
          </cell>
          <cell r="V1219">
            <v>1</v>
          </cell>
          <cell r="W1219">
            <v>0</v>
          </cell>
          <cell r="X1219">
            <v>2</v>
          </cell>
          <cell r="Y1219">
            <v>0</v>
          </cell>
          <cell r="Z1219">
            <v>0</v>
          </cell>
          <cell r="AA1219">
            <v>1</v>
          </cell>
          <cell r="AD1219">
            <v>0</v>
          </cell>
          <cell r="AF1219">
            <v>0</v>
          </cell>
        </row>
        <row r="1220">
          <cell r="A1220">
            <v>0</v>
          </cell>
          <cell r="B1220" t="str">
            <v>N21</v>
          </cell>
          <cell r="C1220" t="str">
            <v>Calculus of lower urinary tract</v>
          </cell>
          <cell r="D1220" t="str">
            <v>M</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v>0</v>
          </cell>
          <cell r="S1220">
            <v>0</v>
          </cell>
          <cell r="T1220">
            <v>0</v>
          </cell>
          <cell r="U1220">
            <v>0</v>
          </cell>
          <cell r="V1220">
            <v>0</v>
          </cell>
          <cell r="W1220">
            <v>0</v>
          </cell>
          <cell r="X1220">
            <v>0</v>
          </cell>
          <cell r="Y1220">
            <v>0</v>
          </cell>
          <cell r="Z1220">
            <v>0</v>
          </cell>
          <cell r="AA1220">
            <v>1</v>
          </cell>
          <cell r="AD1220">
            <v>0</v>
          </cell>
          <cell r="AF1220">
            <v>0</v>
          </cell>
        </row>
        <row r="1221">
          <cell r="A1221">
            <v>0</v>
          </cell>
          <cell r="B1221">
            <v>0</v>
          </cell>
          <cell r="C1221">
            <v>0</v>
          </cell>
          <cell r="D1221" t="str">
            <v>F</v>
          </cell>
          <cell r="E1221" t="str">
            <v>-</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D1221">
            <v>0</v>
          </cell>
          <cell r="AF1221">
            <v>0</v>
          </cell>
        </row>
        <row r="1222">
          <cell r="A1222">
            <v>0</v>
          </cell>
          <cell r="B1222" t="str">
            <v>N25-29</v>
          </cell>
          <cell r="C1222" t="str">
            <v>Other disorders of kidney and ureter</v>
          </cell>
          <cell r="D1222" t="str">
            <v>M</v>
          </cell>
          <cell r="E1222">
            <v>7</v>
          </cell>
          <cell r="F1222">
            <v>4</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4</v>
          </cell>
          <cell r="W1222">
            <v>2</v>
          </cell>
          <cell r="X1222">
            <v>0</v>
          </cell>
          <cell r="Y1222">
            <v>0</v>
          </cell>
          <cell r="Z1222">
            <v>1</v>
          </cell>
          <cell r="AA1222">
            <v>0</v>
          </cell>
          <cell r="AD1222">
            <v>0</v>
          </cell>
          <cell r="AF1222">
            <v>0</v>
          </cell>
        </row>
        <row r="1223">
          <cell r="A1223">
            <v>0</v>
          </cell>
          <cell r="B1223">
            <v>0</v>
          </cell>
          <cell r="C1223">
            <v>0</v>
          </cell>
          <cell r="D1223" t="str">
            <v>F</v>
          </cell>
          <cell r="E1223">
            <v>6</v>
          </cell>
          <cell r="F1223">
            <v>2</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2</v>
          </cell>
          <cell r="V1223">
            <v>0</v>
          </cell>
          <cell r="W1223">
            <v>0</v>
          </cell>
          <cell r="X1223">
            <v>3</v>
          </cell>
          <cell r="Y1223">
            <v>0</v>
          </cell>
          <cell r="Z1223">
            <v>1</v>
          </cell>
          <cell r="AA1223">
            <v>0</v>
          </cell>
          <cell r="AD1223">
            <v>0</v>
          </cell>
          <cell r="AF1223">
            <v>0</v>
          </cell>
        </row>
        <row r="1224">
          <cell r="A1224">
            <v>0</v>
          </cell>
          <cell r="B1224" t="str">
            <v>N25</v>
          </cell>
          <cell r="C1224" t="str">
            <v>Disorders resulting from impaired renal tubular function</v>
          </cell>
          <cell r="D1224" t="str">
            <v>M</v>
          </cell>
          <cell r="E1224">
            <v>2</v>
          </cell>
          <cell r="F1224">
            <v>1</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1</v>
          </cell>
          <cell r="W1224">
            <v>1</v>
          </cell>
          <cell r="X1224">
            <v>0</v>
          </cell>
          <cell r="Y1224">
            <v>0</v>
          </cell>
          <cell r="Z1224">
            <v>0</v>
          </cell>
          <cell r="AA1224">
            <v>0</v>
          </cell>
          <cell r="AD1224">
            <v>0</v>
          </cell>
          <cell r="AE1224">
            <v>0</v>
          </cell>
          <cell r="AF1224">
            <v>0</v>
          </cell>
        </row>
        <row r="1225">
          <cell r="A1225">
            <v>0</v>
          </cell>
          <cell r="B1225">
            <v>0</v>
          </cell>
          <cell r="C1225">
            <v>0</v>
          </cell>
          <cell r="D1225" t="str">
            <v>F</v>
          </cell>
          <cell r="E1225" t="str">
            <v>-</v>
          </cell>
          <cell r="F1225">
            <v>0</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D1225">
            <v>0</v>
          </cell>
          <cell r="AE1225">
            <v>0</v>
          </cell>
          <cell r="AF1225">
            <v>0</v>
          </cell>
        </row>
        <row r="1226">
          <cell r="A1226">
            <v>0</v>
          </cell>
          <cell r="B1226" t="str">
            <v>N26</v>
          </cell>
          <cell r="C1226" t="str">
            <v>Unspecified contracted kidney</v>
          </cell>
          <cell r="D1226" t="str">
            <v>M</v>
          </cell>
          <cell r="E1226">
            <v>2</v>
          </cell>
          <cell r="F1226">
            <v>0</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1</v>
          </cell>
          <cell r="X1226">
            <v>0</v>
          </cell>
          <cell r="Y1226">
            <v>0</v>
          </cell>
          <cell r="Z1226">
            <v>1</v>
          </cell>
          <cell r="AA1226">
            <v>0</v>
          </cell>
          <cell r="AD1226">
            <v>0</v>
          </cell>
          <cell r="AE1226">
            <v>0</v>
          </cell>
          <cell r="AF1226">
            <v>0</v>
          </cell>
        </row>
        <row r="1227">
          <cell r="A1227">
            <v>0</v>
          </cell>
          <cell r="B1227">
            <v>0</v>
          </cell>
          <cell r="C1227">
            <v>0</v>
          </cell>
          <cell r="D1227" t="str">
            <v>F</v>
          </cell>
          <cell r="E1227" t="str">
            <v>-</v>
          </cell>
          <cell r="F1227">
            <v>0</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0</v>
          </cell>
          <cell r="X1227">
            <v>0</v>
          </cell>
          <cell r="Y1227">
            <v>0</v>
          </cell>
          <cell r="Z1227">
            <v>0</v>
          </cell>
          <cell r="AA1227">
            <v>0</v>
          </cell>
          <cell r="AD1227">
            <v>0</v>
          </cell>
          <cell r="AE1227">
            <v>0</v>
          </cell>
          <cell r="AF1227">
            <v>0</v>
          </cell>
        </row>
        <row r="1228">
          <cell r="A1228">
            <v>0</v>
          </cell>
          <cell r="B1228" t="str">
            <v>N28</v>
          </cell>
          <cell r="C1228" t="str">
            <v>Other disorders of kidney and ureter, not elsewhere classified</v>
          </cell>
          <cell r="D1228" t="str">
            <v>M</v>
          </cell>
          <cell r="E1228">
            <v>3</v>
          </cell>
          <cell r="F1228">
            <v>3</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3</v>
          </cell>
          <cell r="W1228">
            <v>0</v>
          </cell>
          <cell r="X1228">
            <v>0</v>
          </cell>
          <cell r="Y1228">
            <v>0</v>
          </cell>
          <cell r="Z1228">
            <v>0</v>
          </cell>
          <cell r="AA1228">
            <v>0</v>
          </cell>
          <cell r="AB1228">
            <v>0</v>
          </cell>
          <cell r="AC1228">
            <v>0</v>
          </cell>
          <cell r="AD1228">
            <v>0</v>
          </cell>
          <cell r="AF1228">
            <v>0</v>
          </cell>
        </row>
        <row r="1229">
          <cell r="A1229">
            <v>0</v>
          </cell>
          <cell r="B1229">
            <v>0</v>
          </cell>
          <cell r="C1229">
            <v>0</v>
          </cell>
          <cell r="D1229" t="str">
            <v>F</v>
          </cell>
          <cell r="E1229">
            <v>6</v>
          </cell>
          <cell r="F1229">
            <v>2</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2</v>
          </cell>
          <cell r="V1229">
            <v>0</v>
          </cell>
          <cell r="W1229">
            <v>0</v>
          </cell>
          <cell r="X1229">
            <v>3</v>
          </cell>
          <cell r="Y1229">
            <v>0</v>
          </cell>
          <cell r="Z1229">
            <v>1</v>
          </cell>
          <cell r="AA1229">
            <v>0</v>
          </cell>
          <cell r="AB1229">
            <v>0</v>
          </cell>
          <cell r="AC1229">
            <v>0</v>
          </cell>
          <cell r="AD1229">
            <v>0</v>
          </cell>
          <cell r="AF1229">
            <v>0</v>
          </cell>
        </row>
        <row r="1230">
          <cell r="A1230">
            <v>0</v>
          </cell>
          <cell r="B1230" t="str">
            <v>N30-39</v>
          </cell>
          <cell r="C1230" t="str">
            <v>Other diseases of urinary system</v>
          </cell>
          <cell r="D1230" t="str">
            <v>M</v>
          </cell>
          <cell r="E1230">
            <v>177</v>
          </cell>
          <cell r="F1230">
            <v>35</v>
          </cell>
          <cell r="G1230">
            <v>0</v>
          </cell>
          <cell r="H1230">
            <v>0</v>
          </cell>
          <cell r="I1230">
            <v>0</v>
          </cell>
          <cell r="J1230">
            <v>0</v>
          </cell>
          <cell r="K1230">
            <v>0</v>
          </cell>
          <cell r="L1230">
            <v>0</v>
          </cell>
          <cell r="M1230">
            <v>0</v>
          </cell>
          <cell r="N1230">
            <v>1</v>
          </cell>
          <cell r="O1230">
            <v>0</v>
          </cell>
          <cell r="P1230">
            <v>0</v>
          </cell>
          <cell r="Q1230">
            <v>0</v>
          </cell>
          <cell r="R1230">
            <v>2</v>
          </cell>
          <cell r="S1230">
            <v>0</v>
          </cell>
          <cell r="T1230">
            <v>7</v>
          </cell>
          <cell r="U1230">
            <v>11</v>
          </cell>
          <cell r="V1230">
            <v>14</v>
          </cell>
          <cell r="W1230">
            <v>30</v>
          </cell>
          <cell r="X1230">
            <v>30</v>
          </cell>
          <cell r="Y1230">
            <v>0</v>
          </cell>
          <cell r="Z1230">
            <v>40</v>
          </cell>
          <cell r="AA1230">
            <v>42</v>
          </cell>
          <cell r="AD1230">
            <v>0</v>
          </cell>
          <cell r="AF1230">
            <v>0</v>
          </cell>
        </row>
        <row r="1231">
          <cell r="A1231">
            <v>0</v>
          </cell>
          <cell r="B1231">
            <v>0</v>
          </cell>
          <cell r="C1231">
            <v>0</v>
          </cell>
          <cell r="D1231" t="str">
            <v>F</v>
          </cell>
          <cell r="E1231">
            <v>286</v>
          </cell>
          <cell r="F1231">
            <v>36</v>
          </cell>
          <cell r="G1231">
            <v>0</v>
          </cell>
          <cell r="H1231">
            <v>0</v>
          </cell>
          <cell r="I1231">
            <v>0</v>
          </cell>
          <cell r="J1231">
            <v>0</v>
          </cell>
          <cell r="K1231">
            <v>0</v>
          </cell>
          <cell r="L1231">
            <v>0</v>
          </cell>
          <cell r="M1231">
            <v>1</v>
          </cell>
          <cell r="N1231">
            <v>0</v>
          </cell>
          <cell r="O1231">
            <v>0</v>
          </cell>
          <cell r="P1231">
            <v>0</v>
          </cell>
          <cell r="Q1231">
            <v>1</v>
          </cell>
          <cell r="R1231">
            <v>1</v>
          </cell>
          <cell r="S1231">
            <v>0</v>
          </cell>
          <cell r="T1231">
            <v>8</v>
          </cell>
          <cell r="U1231">
            <v>9</v>
          </cell>
          <cell r="V1231">
            <v>16</v>
          </cell>
          <cell r="W1231">
            <v>31</v>
          </cell>
          <cell r="X1231">
            <v>66</v>
          </cell>
          <cell r="Y1231">
            <v>0</v>
          </cell>
          <cell r="Z1231">
            <v>57</v>
          </cell>
          <cell r="AA1231">
            <v>96</v>
          </cell>
          <cell r="AD1231">
            <v>0</v>
          </cell>
          <cell r="AF1231">
            <v>0</v>
          </cell>
        </row>
        <row r="1232">
          <cell r="A1232">
            <v>0</v>
          </cell>
          <cell r="B1232" t="str">
            <v>N30</v>
          </cell>
          <cell r="C1232" t="str">
            <v>Cystitis</v>
          </cell>
          <cell r="D1232" t="str">
            <v>M</v>
          </cell>
          <cell r="E1232">
            <v>3</v>
          </cell>
          <cell r="F1232">
            <v>1</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1</v>
          </cell>
          <cell r="V1232">
            <v>0</v>
          </cell>
          <cell r="W1232">
            <v>1</v>
          </cell>
          <cell r="X1232">
            <v>1</v>
          </cell>
          <cell r="Y1232">
            <v>0</v>
          </cell>
          <cell r="Z1232">
            <v>0</v>
          </cell>
          <cell r="AA1232">
            <v>0</v>
          </cell>
          <cell r="AD1232">
            <v>0</v>
          </cell>
          <cell r="AE1232">
            <v>0</v>
          </cell>
          <cell r="AF1232">
            <v>0</v>
          </cell>
        </row>
        <row r="1233">
          <cell r="A1233">
            <v>0</v>
          </cell>
          <cell r="B1233">
            <v>0</v>
          </cell>
          <cell r="C1233">
            <v>0</v>
          </cell>
          <cell r="D1233" t="str">
            <v>F</v>
          </cell>
          <cell r="E1233">
            <v>3</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2</v>
          </cell>
          <cell r="AA1233">
            <v>1</v>
          </cell>
          <cell r="AD1233">
            <v>0</v>
          </cell>
          <cell r="AE1233">
            <v>0</v>
          </cell>
          <cell r="AF1233">
            <v>0</v>
          </cell>
        </row>
        <row r="1234">
          <cell r="A1234">
            <v>0</v>
          </cell>
          <cell r="B1234" t="str">
            <v>N32</v>
          </cell>
          <cell r="C1234" t="str">
            <v>Other disorders of bladder</v>
          </cell>
          <cell r="D1234" t="str">
            <v>M</v>
          </cell>
          <cell r="E1234">
            <v>8</v>
          </cell>
          <cell r="F1234">
            <v>1</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1</v>
          </cell>
          <cell r="U1234">
            <v>0</v>
          </cell>
          <cell r="V1234">
            <v>0</v>
          </cell>
          <cell r="W1234">
            <v>1</v>
          </cell>
          <cell r="X1234">
            <v>2</v>
          </cell>
          <cell r="Y1234">
            <v>0</v>
          </cell>
          <cell r="Z1234">
            <v>3</v>
          </cell>
          <cell r="AA1234">
            <v>1</v>
          </cell>
          <cell r="AD1234">
            <v>0</v>
          </cell>
          <cell r="AF1234">
            <v>0</v>
          </cell>
        </row>
        <row r="1235">
          <cell r="A1235">
            <v>0</v>
          </cell>
          <cell r="B1235">
            <v>0</v>
          </cell>
          <cell r="C1235">
            <v>0</v>
          </cell>
          <cell r="D1235" t="str">
            <v>F</v>
          </cell>
          <cell r="E1235">
            <v>6</v>
          </cell>
          <cell r="F1235">
            <v>2</v>
          </cell>
          <cell r="G1235">
            <v>0</v>
          </cell>
          <cell r="H1235">
            <v>0</v>
          </cell>
          <cell r="I1235">
            <v>0</v>
          </cell>
          <cell r="J1235">
            <v>0</v>
          </cell>
          <cell r="K1235">
            <v>0</v>
          </cell>
          <cell r="L1235">
            <v>0</v>
          </cell>
          <cell r="M1235">
            <v>0</v>
          </cell>
          <cell r="N1235">
            <v>0</v>
          </cell>
          <cell r="O1235">
            <v>0</v>
          </cell>
          <cell r="P1235">
            <v>0</v>
          </cell>
          <cell r="Q1235">
            <v>0</v>
          </cell>
          <cell r="R1235">
            <v>1</v>
          </cell>
          <cell r="S1235">
            <v>0</v>
          </cell>
          <cell r="T1235">
            <v>0</v>
          </cell>
          <cell r="U1235">
            <v>0</v>
          </cell>
          <cell r="V1235">
            <v>1</v>
          </cell>
          <cell r="W1235">
            <v>3</v>
          </cell>
          <cell r="X1235">
            <v>0</v>
          </cell>
          <cell r="Y1235">
            <v>0</v>
          </cell>
          <cell r="Z1235">
            <v>0</v>
          </cell>
          <cell r="AA1235">
            <v>1</v>
          </cell>
          <cell r="AD1235">
            <v>0</v>
          </cell>
          <cell r="AF1235">
            <v>0</v>
          </cell>
        </row>
        <row r="1236">
          <cell r="A1236">
            <v>0</v>
          </cell>
          <cell r="B1236" t="str">
            <v>N39</v>
          </cell>
          <cell r="C1236" t="str">
            <v>Other disorders of urinary system</v>
          </cell>
          <cell r="D1236" t="str">
            <v>M</v>
          </cell>
          <cell r="E1236">
            <v>166</v>
          </cell>
          <cell r="F1236">
            <v>33</v>
          </cell>
          <cell r="G1236">
            <v>0</v>
          </cell>
          <cell r="H1236">
            <v>0</v>
          </cell>
          <cell r="I1236">
            <v>0</v>
          </cell>
          <cell r="J1236">
            <v>0</v>
          </cell>
          <cell r="K1236">
            <v>0</v>
          </cell>
          <cell r="L1236">
            <v>0</v>
          </cell>
          <cell r="M1236">
            <v>0</v>
          </cell>
          <cell r="N1236">
            <v>1</v>
          </cell>
          <cell r="O1236">
            <v>0</v>
          </cell>
          <cell r="P1236">
            <v>0</v>
          </cell>
          <cell r="Q1236">
            <v>0</v>
          </cell>
          <cell r="R1236">
            <v>2</v>
          </cell>
          <cell r="S1236">
            <v>0</v>
          </cell>
          <cell r="T1236">
            <v>6</v>
          </cell>
          <cell r="U1236">
            <v>10</v>
          </cell>
          <cell r="V1236">
            <v>14</v>
          </cell>
          <cell r="W1236">
            <v>28</v>
          </cell>
          <cell r="X1236">
            <v>27</v>
          </cell>
          <cell r="Y1236">
            <v>0</v>
          </cell>
          <cell r="Z1236">
            <v>37</v>
          </cell>
          <cell r="AA1236">
            <v>41</v>
          </cell>
          <cell r="AD1236">
            <v>0</v>
          </cell>
          <cell r="AE1236">
            <v>0</v>
          </cell>
          <cell r="AF1236">
            <v>0</v>
          </cell>
        </row>
        <row r="1237">
          <cell r="A1237">
            <v>0</v>
          </cell>
          <cell r="B1237">
            <v>0</v>
          </cell>
          <cell r="C1237">
            <v>0</v>
          </cell>
          <cell r="D1237" t="str">
            <v>F</v>
          </cell>
          <cell r="E1237">
            <v>277</v>
          </cell>
          <cell r="F1237">
            <v>34</v>
          </cell>
          <cell r="G1237">
            <v>0</v>
          </cell>
          <cell r="H1237">
            <v>0</v>
          </cell>
          <cell r="I1237">
            <v>0</v>
          </cell>
          <cell r="J1237">
            <v>0</v>
          </cell>
          <cell r="K1237">
            <v>0</v>
          </cell>
          <cell r="L1237">
            <v>0</v>
          </cell>
          <cell r="M1237">
            <v>1</v>
          </cell>
          <cell r="N1237">
            <v>0</v>
          </cell>
          <cell r="O1237">
            <v>0</v>
          </cell>
          <cell r="P1237">
            <v>0</v>
          </cell>
          <cell r="Q1237">
            <v>1</v>
          </cell>
          <cell r="R1237">
            <v>0</v>
          </cell>
          <cell r="S1237">
            <v>0</v>
          </cell>
          <cell r="T1237">
            <v>8</v>
          </cell>
          <cell r="U1237">
            <v>9</v>
          </cell>
          <cell r="V1237">
            <v>15</v>
          </cell>
          <cell r="W1237">
            <v>28</v>
          </cell>
          <cell r="X1237">
            <v>66</v>
          </cell>
          <cell r="Y1237">
            <v>0</v>
          </cell>
          <cell r="Z1237">
            <v>55</v>
          </cell>
          <cell r="AA1237">
            <v>94</v>
          </cell>
          <cell r="AB1237">
            <v>0</v>
          </cell>
          <cell r="AC1237">
            <v>0</v>
          </cell>
          <cell r="AD1237">
            <v>0</v>
          </cell>
          <cell r="AF1237">
            <v>0</v>
          </cell>
        </row>
        <row r="1238">
          <cell r="A1238">
            <v>0</v>
          </cell>
          <cell r="B1238" t="str">
            <v>N40-51</v>
          </cell>
          <cell r="C1238" t="str">
            <v>Diseases of male genital organs</v>
          </cell>
          <cell r="D1238" t="str">
            <v>M</v>
          </cell>
          <cell r="E1238">
            <v>21</v>
          </cell>
          <cell r="F1238">
            <v>5</v>
          </cell>
          <cell r="G1238">
            <v>0</v>
          </cell>
          <cell r="H1238">
            <v>0</v>
          </cell>
          <cell r="I1238">
            <v>0</v>
          </cell>
          <cell r="J1238">
            <v>0</v>
          </cell>
          <cell r="K1238">
            <v>0</v>
          </cell>
          <cell r="L1238">
            <v>0</v>
          </cell>
          <cell r="M1238">
            <v>0</v>
          </cell>
          <cell r="N1238">
            <v>0</v>
          </cell>
          <cell r="O1238">
            <v>0</v>
          </cell>
          <cell r="P1238">
            <v>0</v>
          </cell>
          <cell r="Q1238">
            <v>0</v>
          </cell>
          <cell r="R1238">
            <v>1</v>
          </cell>
          <cell r="S1238">
            <v>1</v>
          </cell>
          <cell r="T1238">
            <v>1</v>
          </cell>
          <cell r="U1238">
            <v>0</v>
          </cell>
          <cell r="V1238">
            <v>2</v>
          </cell>
          <cell r="W1238">
            <v>1</v>
          </cell>
          <cell r="X1238">
            <v>6</v>
          </cell>
          <cell r="Y1238">
            <v>0</v>
          </cell>
          <cell r="Z1238">
            <v>7</v>
          </cell>
          <cell r="AA1238">
            <v>2</v>
          </cell>
          <cell r="AD1238">
            <v>0</v>
          </cell>
          <cell r="AF1238">
            <v>0</v>
          </cell>
        </row>
        <row r="1239">
          <cell r="A1239">
            <v>0</v>
          </cell>
          <cell r="B1239" t="str">
            <v>N40</v>
          </cell>
          <cell r="C1239" t="str">
            <v>Hyperplasia of prostate</v>
          </cell>
          <cell r="D1239" t="str">
            <v>M</v>
          </cell>
          <cell r="E1239">
            <v>15</v>
          </cell>
          <cell r="F1239">
            <v>1</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1</v>
          </cell>
          <cell r="W1239">
            <v>1</v>
          </cell>
          <cell r="X1239">
            <v>5</v>
          </cell>
          <cell r="Y1239">
            <v>0</v>
          </cell>
          <cell r="Z1239">
            <v>6</v>
          </cell>
          <cell r="AA1239">
            <v>2</v>
          </cell>
          <cell r="AB1239">
            <v>0</v>
          </cell>
          <cell r="AC1239">
            <v>0</v>
          </cell>
          <cell r="AD1239">
            <v>0</v>
          </cell>
          <cell r="AF1239">
            <v>0</v>
          </cell>
        </row>
        <row r="1240">
          <cell r="A1240">
            <v>0</v>
          </cell>
          <cell r="B1240" t="str">
            <v>N41</v>
          </cell>
          <cell r="C1240" t="str">
            <v>Inflammatory diseases of prostate</v>
          </cell>
          <cell r="D1240" t="str">
            <v>M</v>
          </cell>
          <cell r="E1240">
            <v>1</v>
          </cell>
          <cell r="F1240">
            <v>1</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1</v>
          </cell>
          <cell r="U1240">
            <v>0</v>
          </cell>
          <cell r="V1240">
            <v>0</v>
          </cell>
          <cell r="W1240">
            <v>0</v>
          </cell>
          <cell r="X1240">
            <v>0</v>
          </cell>
          <cell r="Y1240">
            <v>0</v>
          </cell>
          <cell r="Z1240">
            <v>0</v>
          </cell>
          <cell r="AA1240">
            <v>0</v>
          </cell>
          <cell r="AB1240">
            <v>0</v>
          </cell>
          <cell r="AC1240">
            <v>0</v>
          </cell>
          <cell r="AD1240">
            <v>0</v>
          </cell>
          <cell r="AF1240">
            <v>0</v>
          </cell>
        </row>
        <row r="1241">
          <cell r="A1241">
            <v>0</v>
          </cell>
          <cell r="B1241" t="str">
            <v>N49</v>
          </cell>
          <cell r="C1241" t="str">
            <v>Inflammatory disorders of male genital organs, not elsewhere classified</v>
          </cell>
          <cell r="D1241" t="str">
            <v>M</v>
          </cell>
          <cell r="E1241">
            <v>5</v>
          </cell>
          <cell r="F1241">
            <v>3</v>
          </cell>
          <cell r="G1241">
            <v>0</v>
          </cell>
          <cell r="H1241">
            <v>0</v>
          </cell>
          <cell r="I1241">
            <v>0</v>
          </cell>
          <cell r="J1241">
            <v>0</v>
          </cell>
          <cell r="K1241">
            <v>0</v>
          </cell>
          <cell r="L1241">
            <v>0</v>
          </cell>
          <cell r="M1241">
            <v>0</v>
          </cell>
          <cell r="N1241">
            <v>0</v>
          </cell>
          <cell r="O1241">
            <v>0</v>
          </cell>
          <cell r="P1241">
            <v>0</v>
          </cell>
          <cell r="Q1241">
            <v>0</v>
          </cell>
          <cell r="R1241">
            <v>1</v>
          </cell>
          <cell r="S1241">
            <v>1</v>
          </cell>
          <cell r="T1241">
            <v>0</v>
          </cell>
          <cell r="U1241">
            <v>0</v>
          </cell>
          <cell r="V1241">
            <v>1</v>
          </cell>
          <cell r="W1241">
            <v>0</v>
          </cell>
          <cell r="X1241">
            <v>1</v>
          </cell>
          <cell r="Y1241">
            <v>0</v>
          </cell>
          <cell r="Z1241">
            <v>1</v>
          </cell>
          <cell r="AA1241">
            <v>0</v>
          </cell>
          <cell r="AB1241">
            <v>0</v>
          </cell>
          <cell r="AC1241">
            <v>0</v>
          </cell>
          <cell r="AD1241">
            <v>0</v>
          </cell>
          <cell r="AF1241">
            <v>0</v>
          </cell>
        </row>
        <row r="1242">
          <cell r="A1242">
            <v>0</v>
          </cell>
          <cell r="B1242" t="str">
            <v>N70-77</v>
          </cell>
          <cell r="C1242" t="str">
            <v>Inflammatory diseases of female pelvic organs</v>
          </cell>
          <cell r="D1242" t="str">
            <v>F</v>
          </cell>
          <cell r="E1242">
            <v>3</v>
          </cell>
          <cell r="F1242">
            <v>2</v>
          </cell>
          <cell r="G1242">
            <v>0</v>
          </cell>
          <cell r="H1242">
            <v>0</v>
          </cell>
          <cell r="I1242">
            <v>0</v>
          </cell>
          <cell r="J1242">
            <v>0</v>
          </cell>
          <cell r="K1242">
            <v>0</v>
          </cell>
          <cell r="L1242">
            <v>0</v>
          </cell>
          <cell r="M1242">
            <v>0</v>
          </cell>
          <cell r="N1242">
            <v>0</v>
          </cell>
          <cell r="O1242">
            <v>0</v>
          </cell>
          <cell r="P1242">
            <v>1</v>
          </cell>
          <cell r="Q1242">
            <v>0</v>
          </cell>
          <cell r="R1242">
            <v>0</v>
          </cell>
          <cell r="S1242">
            <v>0</v>
          </cell>
          <cell r="T1242">
            <v>1</v>
          </cell>
          <cell r="U1242">
            <v>0</v>
          </cell>
          <cell r="V1242">
            <v>0</v>
          </cell>
          <cell r="W1242">
            <v>0</v>
          </cell>
          <cell r="X1242">
            <v>1</v>
          </cell>
          <cell r="Y1242">
            <v>0</v>
          </cell>
          <cell r="Z1242">
            <v>0</v>
          </cell>
          <cell r="AA1242">
            <v>0</v>
          </cell>
          <cell r="AD1242">
            <v>0</v>
          </cell>
          <cell r="AF1242">
            <v>0</v>
          </cell>
        </row>
        <row r="1243">
          <cell r="A1243">
            <v>0</v>
          </cell>
          <cell r="B1243" t="str">
            <v>N71</v>
          </cell>
          <cell r="C1243" t="str">
            <v>Inflammatory disease of uterus, except cervix</v>
          </cell>
          <cell r="D1243" t="str">
            <v>F</v>
          </cell>
          <cell r="E1243">
            <v>1</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1</v>
          </cell>
          <cell r="Y1243">
            <v>0</v>
          </cell>
          <cell r="Z1243">
            <v>0</v>
          </cell>
          <cell r="AA1243">
            <v>0</v>
          </cell>
          <cell r="AB1243">
            <v>0</v>
          </cell>
          <cell r="AC1243">
            <v>0</v>
          </cell>
          <cell r="AD1243">
            <v>0</v>
          </cell>
          <cell r="AF1243">
            <v>0</v>
          </cell>
        </row>
        <row r="1244">
          <cell r="A1244">
            <v>0</v>
          </cell>
          <cell r="B1244" t="str">
            <v>N73</v>
          </cell>
          <cell r="C1244" t="str">
            <v>Other female pelvic inflammatory diseases</v>
          </cell>
          <cell r="D1244" t="str">
            <v>F</v>
          </cell>
          <cell r="E1244">
            <v>2</v>
          </cell>
          <cell r="F1244">
            <v>2</v>
          </cell>
          <cell r="G1244">
            <v>0</v>
          </cell>
          <cell r="H1244">
            <v>0</v>
          </cell>
          <cell r="I1244">
            <v>0</v>
          </cell>
          <cell r="J1244">
            <v>0</v>
          </cell>
          <cell r="K1244">
            <v>0</v>
          </cell>
          <cell r="L1244">
            <v>0</v>
          </cell>
          <cell r="M1244">
            <v>0</v>
          </cell>
          <cell r="N1244">
            <v>0</v>
          </cell>
          <cell r="O1244">
            <v>0</v>
          </cell>
          <cell r="P1244">
            <v>1</v>
          </cell>
          <cell r="Q1244">
            <v>0</v>
          </cell>
          <cell r="R1244">
            <v>0</v>
          </cell>
          <cell r="S1244">
            <v>0</v>
          </cell>
          <cell r="T1244">
            <v>1</v>
          </cell>
          <cell r="U1244">
            <v>0</v>
          </cell>
          <cell r="V1244">
            <v>0</v>
          </cell>
          <cell r="W1244">
            <v>0</v>
          </cell>
          <cell r="X1244">
            <v>0</v>
          </cell>
          <cell r="Y1244">
            <v>0</v>
          </cell>
          <cell r="Z1244">
            <v>0</v>
          </cell>
          <cell r="AA1244">
            <v>0</v>
          </cell>
          <cell r="AD1244">
            <v>0</v>
          </cell>
          <cell r="AF1244">
            <v>0</v>
          </cell>
        </row>
        <row r="1245">
          <cell r="A1245">
            <v>0</v>
          </cell>
          <cell r="B1245" t="str">
            <v>N80-98</v>
          </cell>
          <cell r="C1245" t="str">
            <v>Noninflammatory disorders of female genital tract</v>
          </cell>
          <cell r="D1245" t="str">
            <v>F</v>
          </cell>
          <cell r="E1245">
            <v>11</v>
          </cell>
          <cell r="F1245">
            <v>2</v>
          </cell>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1</v>
          </cell>
          <cell r="U1245">
            <v>0</v>
          </cell>
          <cell r="V1245">
            <v>1</v>
          </cell>
          <cell r="W1245">
            <v>3</v>
          </cell>
          <cell r="X1245">
            <v>2</v>
          </cell>
          <cell r="Y1245">
            <v>0</v>
          </cell>
          <cell r="Z1245">
            <v>1</v>
          </cell>
          <cell r="AA1245">
            <v>3</v>
          </cell>
          <cell r="AD1245">
            <v>0</v>
          </cell>
          <cell r="AF1245">
            <v>0</v>
          </cell>
        </row>
        <row r="1246">
          <cell r="A1246">
            <v>0</v>
          </cell>
          <cell r="B1246" t="str">
            <v>N81</v>
          </cell>
          <cell r="C1246" t="str">
            <v>Female genital prolapse</v>
          </cell>
          <cell r="D1246" t="str">
            <v>F</v>
          </cell>
          <cell r="E1246">
            <v>1</v>
          </cell>
          <cell r="F1246">
            <v>0</v>
          </cell>
          <cell r="G1246">
            <v>0</v>
          </cell>
          <cell r="H1246">
            <v>0</v>
          </cell>
          <cell r="I1246">
            <v>0</v>
          </cell>
          <cell r="J1246">
            <v>0</v>
          </cell>
          <cell r="K1246">
            <v>0</v>
          </cell>
          <cell r="L1246">
            <v>0</v>
          </cell>
          <cell r="M1246">
            <v>0</v>
          </cell>
          <cell r="N1246">
            <v>0</v>
          </cell>
          <cell r="O1246">
            <v>0</v>
          </cell>
          <cell r="P1246">
            <v>0</v>
          </cell>
          <cell r="Q1246">
            <v>0</v>
          </cell>
          <cell r="R1246">
            <v>0</v>
          </cell>
          <cell r="S1246">
            <v>0</v>
          </cell>
          <cell r="T1246">
            <v>0</v>
          </cell>
          <cell r="U1246">
            <v>0</v>
          </cell>
          <cell r="V1246">
            <v>0</v>
          </cell>
          <cell r="W1246">
            <v>0</v>
          </cell>
          <cell r="X1246">
            <v>1</v>
          </cell>
          <cell r="Y1246">
            <v>0</v>
          </cell>
          <cell r="Z1246">
            <v>0</v>
          </cell>
          <cell r="AA1246">
            <v>0</v>
          </cell>
          <cell r="AD1246">
            <v>0</v>
          </cell>
          <cell r="AF1246">
            <v>0</v>
          </cell>
        </row>
        <row r="1247">
          <cell r="A1247">
            <v>0</v>
          </cell>
          <cell r="B1247" t="str">
            <v>N82</v>
          </cell>
          <cell r="C1247" t="str">
            <v>Fistulae involving female genital tract</v>
          </cell>
          <cell r="D1247" t="str">
            <v>F</v>
          </cell>
          <cell r="E1247">
            <v>5</v>
          </cell>
          <cell r="F1247">
            <v>1</v>
          </cell>
          <cell r="G1247">
            <v>0</v>
          </cell>
          <cell r="H1247">
            <v>0</v>
          </cell>
          <cell r="I1247">
            <v>0</v>
          </cell>
          <cell r="J1247">
            <v>0</v>
          </cell>
          <cell r="K1247">
            <v>0</v>
          </cell>
          <cell r="L1247">
            <v>0</v>
          </cell>
          <cell r="M1247">
            <v>0</v>
          </cell>
          <cell r="N1247">
            <v>0</v>
          </cell>
          <cell r="O1247">
            <v>0</v>
          </cell>
          <cell r="P1247">
            <v>0</v>
          </cell>
          <cell r="Q1247">
            <v>0</v>
          </cell>
          <cell r="R1247">
            <v>0</v>
          </cell>
          <cell r="S1247">
            <v>0</v>
          </cell>
          <cell r="T1247">
            <v>0</v>
          </cell>
          <cell r="U1247">
            <v>0</v>
          </cell>
          <cell r="V1247">
            <v>1</v>
          </cell>
          <cell r="W1247">
            <v>1</v>
          </cell>
          <cell r="X1247">
            <v>1</v>
          </cell>
          <cell r="Y1247">
            <v>0</v>
          </cell>
          <cell r="Z1247">
            <v>0</v>
          </cell>
          <cell r="AA1247">
            <v>2</v>
          </cell>
          <cell r="AD1247">
            <v>0</v>
          </cell>
          <cell r="AE1247">
            <v>0</v>
          </cell>
          <cell r="AF1247">
            <v>0</v>
          </cell>
        </row>
        <row r="1248">
          <cell r="A1248">
            <v>0</v>
          </cell>
          <cell r="B1248" t="str">
            <v>N83</v>
          </cell>
          <cell r="C1248" t="str">
            <v>Noninflammatory disorders of ovary, fallopian tube and broad ligament</v>
          </cell>
          <cell r="D1248" t="str">
            <v>F</v>
          </cell>
          <cell r="E1248">
            <v>2</v>
          </cell>
          <cell r="F1248">
            <v>0</v>
          </cell>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V1248">
            <v>0</v>
          </cell>
          <cell r="W1248">
            <v>1</v>
          </cell>
          <cell r="X1248">
            <v>0</v>
          </cell>
          <cell r="Y1248">
            <v>0</v>
          </cell>
          <cell r="Z1248">
            <v>0</v>
          </cell>
          <cell r="AA1248">
            <v>1</v>
          </cell>
          <cell r="AB1248">
            <v>0</v>
          </cell>
          <cell r="AC1248">
            <v>0</v>
          </cell>
          <cell r="AD1248">
            <v>0</v>
          </cell>
          <cell r="AF1248">
            <v>0</v>
          </cell>
        </row>
        <row r="1249">
          <cell r="A1249">
            <v>0</v>
          </cell>
          <cell r="B1249" t="str">
            <v>N85</v>
          </cell>
          <cell r="C1249" t="str">
            <v>Other noninflammatory disorders of uterus, except cervix</v>
          </cell>
          <cell r="D1249" t="str">
            <v>F</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v>0</v>
          </cell>
          <cell r="S1249">
            <v>0</v>
          </cell>
          <cell r="T1249">
            <v>0</v>
          </cell>
          <cell r="U1249">
            <v>0</v>
          </cell>
          <cell r="V1249">
            <v>0</v>
          </cell>
          <cell r="W1249">
            <v>1</v>
          </cell>
          <cell r="X1249">
            <v>0</v>
          </cell>
          <cell r="Y1249">
            <v>0</v>
          </cell>
          <cell r="Z1249">
            <v>0</v>
          </cell>
          <cell r="AA1249">
            <v>0</v>
          </cell>
          <cell r="AB1249">
            <v>0</v>
          </cell>
          <cell r="AC1249">
            <v>0</v>
          </cell>
          <cell r="AD1249">
            <v>0</v>
          </cell>
          <cell r="AF1249">
            <v>0</v>
          </cell>
        </row>
        <row r="1250">
          <cell r="A1250">
            <v>0</v>
          </cell>
          <cell r="B1250" t="str">
            <v>N94</v>
          </cell>
          <cell r="C1250" t="str">
            <v>Pain and other conditions associated with female genital organs and menstrual cycle</v>
          </cell>
          <cell r="D1250" t="str">
            <v>F</v>
          </cell>
          <cell r="E1250">
            <v>2</v>
          </cell>
          <cell r="F1250">
            <v>1</v>
          </cell>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1</v>
          </cell>
          <cell r="U1250">
            <v>0</v>
          </cell>
          <cell r="V1250">
            <v>0</v>
          </cell>
          <cell r="W1250">
            <v>0</v>
          </cell>
          <cell r="X1250">
            <v>0</v>
          </cell>
          <cell r="Y1250">
            <v>0</v>
          </cell>
          <cell r="Z1250">
            <v>1</v>
          </cell>
          <cell r="AA1250">
            <v>0</v>
          </cell>
          <cell r="AD1250">
            <v>0</v>
          </cell>
          <cell r="AE1250">
            <v>0</v>
          </cell>
          <cell r="AF1250">
            <v>0</v>
          </cell>
        </row>
        <row r="1251">
          <cell r="A1251">
            <v>0</v>
          </cell>
          <cell r="B1251" t="str">
            <v>O00-O99</v>
          </cell>
          <cell r="C1251" t="str">
            <v>XV. PREGNANCY, CHILDBIRTH AND THE PUERPERIUM</v>
          </cell>
          <cell r="D1251" t="str">
            <v>F</v>
          </cell>
          <cell r="E1251">
            <v>5</v>
          </cell>
          <cell r="F1251">
            <v>5</v>
          </cell>
          <cell r="G1251">
            <v>0</v>
          </cell>
          <cell r="H1251">
            <v>0</v>
          </cell>
          <cell r="I1251">
            <v>0</v>
          </cell>
          <cell r="J1251">
            <v>0</v>
          </cell>
          <cell r="K1251">
            <v>0</v>
          </cell>
          <cell r="L1251">
            <v>1</v>
          </cell>
          <cell r="M1251">
            <v>1</v>
          </cell>
          <cell r="N1251">
            <v>3</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D1251">
            <v>0</v>
          </cell>
          <cell r="AF1251">
            <v>0</v>
          </cell>
        </row>
        <row r="1252">
          <cell r="A1252">
            <v>0</v>
          </cell>
          <cell r="B1252" t="str">
            <v>O10-16</v>
          </cell>
          <cell r="C1252" t="str">
            <v>Oedema, proteinuria and hypertensive disorders in pregnancy, childbirth and the puerperium</v>
          </cell>
          <cell r="D1252" t="str">
            <v>F</v>
          </cell>
          <cell r="E1252">
            <v>1</v>
          </cell>
          <cell r="F1252">
            <v>1</v>
          </cell>
          <cell r="G1252">
            <v>0</v>
          </cell>
          <cell r="H1252">
            <v>0</v>
          </cell>
          <cell r="I1252">
            <v>0</v>
          </cell>
          <cell r="J1252">
            <v>0</v>
          </cell>
          <cell r="K1252">
            <v>0</v>
          </cell>
          <cell r="L1252">
            <v>0</v>
          </cell>
          <cell r="M1252">
            <v>0</v>
          </cell>
          <cell r="N1252">
            <v>1</v>
          </cell>
          <cell r="O1252">
            <v>0</v>
          </cell>
          <cell r="P1252">
            <v>0</v>
          </cell>
          <cell r="Q1252">
            <v>0</v>
          </cell>
          <cell r="R1252">
            <v>0</v>
          </cell>
          <cell r="S1252">
            <v>0</v>
          </cell>
          <cell r="T1252">
            <v>0</v>
          </cell>
          <cell r="U1252">
            <v>0</v>
          </cell>
          <cell r="V1252">
            <v>0</v>
          </cell>
          <cell r="W1252">
            <v>0</v>
          </cell>
          <cell r="X1252">
            <v>0</v>
          </cell>
          <cell r="Y1252">
            <v>0</v>
          </cell>
          <cell r="Z1252">
            <v>0</v>
          </cell>
          <cell r="AA1252">
            <v>0</v>
          </cell>
          <cell r="AD1252">
            <v>0</v>
          </cell>
          <cell r="AF1252">
            <v>0</v>
          </cell>
        </row>
        <row r="1253">
          <cell r="A1253">
            <v>0</v>
          </cell>
          <cell r="B1253" t="str">
            <v>O16</v>
          </cell>
          <cell r="C1253" t="str">
            <v>Unspecified maternal hypertension</v>
          </cell>
          <cell r="D1253" t="str">
            <v>F</v>
          </cell>
          <cell r="E1253">
            <v>1</v>
          </cell>
          <cell r="F1253">
            <v>1</v>
          </cell>
          <cell r="G1253">
            <v>0</v>
          </cell>
          <cell r="H1253">
            <v>0</v>
          </cell>
          <cell r="I1253">
            <v>0</v>
          </cell>
          <cell r="J1253">
            <v>0</v>
          </cell>
          <cell r="K1253">
            <v>0</v>
          </cell>
          <cell r="L1253">
            <v>0</v>
          </cell>
          <cell r="M1253">
            <v>0</v>
          </cell>
          <cell r="N1253">
            <v>1</v>
          </cell>
          <cell r="O1253">
            <v>0</v>
          </cell>
          <cell r="P1253">
            <v>0</v>
          </cell>
          <cell r="Q1253">
            <v>0</v>
          </cell>
          <cell r="R1253">
            <v>0</v>
          </cell>
          <cell r="S1253">
            <v>0</v>
          </cell>
          <cell r="T1253">
            <v>0</v>
          </cell>
          <cell r="U1253">
            <v>0</v>
          </cell>
          <cell r="V1253">
            <v>0</v>
          </cell>
          <cell r="W1253">
            <v>0</v>
          </cell>
          <cell r="X1253">
            <v>0</v>
          </cell>
          <cell r="Y1253">
            <v>0</v>
          </cell>
          <cell r="Z1253">
            <v>0</v>
          </cell>
          <cell r="AA1253">
            <v>0</v>
          </cell>
          <cell r="AD1253">
            <v>0</v>
          </cell>
          <cell r="AF1253">
            <v>0</v>
          </cell>
        </row>
        <row r="1254">
          <cell r="A1254">
            <v>0</v>
          </cell>
          <cell r="B1254" t="str">
            <v>O20-O29</v>
          </cell>
          <cell r="C1254" t="str">
            <v>Other maternal disorders predominantly related to pregnancy</v>
          </cell>
          <cell r="D1254" t="str">
            <v>F</v>
          </cell>
          <cell r="E1254">
            <v>1</v>
          </cell>
          <cell r="F1254">
            <v>1</v>
          </cell>
          <cell r="G1254">
            <v>0</v>
          </cell>
          <cell r="H1254">
            <v>0</v>
          </cell>
          <cell r="I1254">
            <v>0</v>
          </cell>
          <cell r="J1254">
            <v>0</v>
          </cell>
          <cell r="K1254">
            <v>0</v>
          </cell>
          <cell r="L1254">
            <v>1</v>
          </cell>
          <cell r="M1254">
            <v>0</v>
          </cell>
          <cell r="N1254">
            <v>0</v>
          </cell>
          <cell r="O1254">
            <v>0</v>
          </cell>
          <cell r="P1254">
            <v>0</v>
          </cell>
          <cell r="Q1254">
            <v>0</v>
          </cell>
          <cell r="R1254">
            <v>0</v>
          </cell>
          <cell r="S1254">
            <v>0</v>
          </cell>
          <cell r="T1254">
            <v>0</v>
          </cell>
          <cell r="U1254">
            <v>0</v>
          </cell>
          <cell r="V1254">
            <v>0</v>
          </cell>
          <cell r="W1254">
            <v>0</v>
          </cell>
          <cell r="X1254">
            <v>0</v>
          </cell>
          <cell r="Y1254">
            <v>0</v>
          </cell>
          <cell r="Z1254">
            <v>0</v>
          </cell>
          <cell r="AA1254">
            <v>0</v>
          </cell>
          <cell r="AD1254">
            <v>0</v>
          </cell>
          <cell r="AF1254">
            <v>0</v>
          </cell>
        </row>
        <row r="1255">
          <cell r="A1255">
            <v>0</v>
          </cell>
          <cell r="B1255" t="str">
            <v>O22</v>
          </cell>
          <cell r="C1255" t="str">
            <v>Venous complications in pregnancy</v>
          </cell>
          <cell r="D1255" t="str">
            <v>F</v>
          </cell>
          <cell r="E1255">
            <v>1</v>
          </cell>
          <cell r="F1255">
            <v>1</v>
          </cell>
          <cell r="G1255">
            <v>0</v>
          </cell>
          <cell r="H1255">
            <v>0</v>
          </cell>
          <cell r="I1255">
            <v>0</v>
          </cell>
          <cell r="J1255">
            <v>0</v>
          </cell>
          <cell r="K1255">
            <v>0</v>
          </cell>
          <cell r="L1255">
            <v>1</v>
          </cell>
          <cell r="M1255">
            <v>0</v>
          </cell>
          <cell r="N1255">
            <v>0</v>
          </cell>
          <cell r="O1255">
            <v>0</v>
          </cell>
          <cell r="P1255">
            <v>0</v>
          </cell>
          <cell r="Q1255">
            <v>0</v>
          </cell>
          <cell r="R1255">
            <v>0</v>
          </cell>
          <cell r="S1255">
            <v>0</v>
          </cell>
          <cell r="T1255">
            <v>0</v>
          </cell>
          <cell r="U1255">
            <v>0</v>
          </cell>
          <cell r="V1255">
            <v>0</v>
          </cell>
          <cell r="W1255">
            <v>0</v>
          </cell>
          <cell r="X1255">
            <v>0</v>
          </cell>
          <cell r="Y1255">
            <v>0</v>
          </cell>
          <cell r="Z1255">
            <v>0</v>
          </cell>
          <cell r="AA1255">
            <v>0</v>
          </cell>
          <cell r="AD1255">
            <v>0</v>
          </cell>
          <cell r="AE1255">
            <v>0</v>
          </cell>
          <cell r="AF1255">
            <v>0</v>
          </cell>
        </row>
        <row r="1256">
          <cell r="A1256">
            <v>0</v>
          </cell>
          <cell r="B1256" t="str">
            <v>O94-99</v>
          </cell>
          <cell r="C1256" t="str">
            <v>Other obstetric conditions, not elsewhere classified</v>
          </cell>
          <cell r="D1256" t="str">
            <v>F</v>
          </cell>
          <cell r="E1256">
            <v>3</v>
          </cell>
          <cell r="F1256">
            <v>3</v>
          </cell>
          <cell r="G1256">
            <v>0</v>
          </cell>
          <cell r="H1256">
            <v>0</v>
          </cell>
          <cell r="I1256">
            <v>0</v>
          </cell>
          <cell r="J1256">
            <v>0</v>
          </cell>
          <cell r="K1256">
            <v>0</v>
          </cell>
          <cell r="L1256">
            <v>0</v>
          </cell>
          <cell r="M1256">
            <v>1</v>
          </cell>
          <cell r="N1256">
            <v>2</v>
          </cell>
          <cell r="O1256">
            <v>0</v>
          </cell>
          <cell r="P1256">
            <v>0</v>
          </cell>
          <cell r="Q1256">
            <v>0</v>
          </cell>
          <cell r="R1256">
            <v>0</v>
          </cell>
          <cell r="S1256">
            <v>0</v>
          </cell>
          <cell r="T1256">
            <v>0</v>
          </cell>
          <cell r="U1256">
            <v>0</v>
          </cell>
          <cell r="V1256">
            <v>0</v>
          </cell>
          <cell r="W1256">
            <v>0</v>
          </cell>
          <cell r="X1256">
            <v>0</v>
          </cell>
          <cell r="Y1256">
            <v>0</v>
          </cell>
          <cell r="Z1256">
            <v>0</v>
          </cell>
          <cell r="AA1256">
            <v>0</v>
          </cell>
          <cell r="AD1256">
            <v>0</v>
          </cell>
          <cell r="AF1256">
            <v>0</v>
          </cell>
        </row>
        <row r="1257">
          <cell r="A1257">
            <v>0</v>
          </cell>
          <cell r="B1257" t="str">
            <v>O98</v>
          </cell>
          <cell r="C1257" t="str">
            <v>Maternal infectious and parasitic diseases classifiable elsewhere but complicating pregnancy, childbirth and the puerperium</v>
          </cell>
          <cell r="D1257" t="str">
            <v>F</v>
          </cell>
          <cell r="E1257">
            <v>1</v>
          </cell>
          <cell r="F1257">
            <v>1</v>
          </cell>
          <cell r="G1257">
            <v>0</v>
          </cell>
          <cell r="H1257">
            <v>0</v>
          </cell>
          <cell r="I1257">
            <v>0</v>
          </cell>
          <cell r="J1257">
            <v>0</v>
          </cell>
          <cell r="K1257">
            <v>0</v>
          </cell>
          <cell r="L1257">
            <v>0</v>
          </cell>
          <cell r="M1257">
            <v>0</v>
          </cell>
          <cell r="N1257">
            <v>1</v>
          </cell>
          <cell r="O1257">
            <v>0</v>
          </cell>
          <cell r="P1257">
            <v>0</v>
          </cell>
          <cell r="Q1257">
            <v>0</v>
          </cell>
          <cell r="R1257">
            <v>0</v>
          </cell>
          <cell r="S1257">
            <v>0</v>
          </cell>
          <cell r="T1257">
            <v>0</v>
          </cell>
          <cell r="U1257">
            <v>0</v>
          </cell>
          <cell r="V1257">
            <v>0</v>
          </cell>
          <cell r="W1257">
            <v>0</v>
          </cell>
          <cell r="X1257">
            <v>0</v>
          </cell>
          <cell r="Y1257">
            <v>0</v>
          </cell>
          <cell r="Z1257">
            <v>0</v>
          </cell>
          <cell r="AA1257">
            <v>0</v>
          </cell>
          <cell r="AD1257">
            <v>0</v>
          </cell>
          <cell r="AE1257">
            <v>0</v>
          </cell>
          <cell r="AF1257">
            <v>0</v>
          </cell>
        </row>
        <row r="1258">
          <cell r="A1258">
            <v>0</v>
          </cell>
          <cell r="B1258" t="str">
            <v>O99</v>
          </cell>
          <cell r="C1258" t="str">
            <v>Other maternal diseases classifiable elsewhere but complicating pregnancy, childbirth and the puerperium</v>
          </cell>
          <cell r="D1258" t="str">
            <v>F</v>
          </cell>
          <cell r="E1258">
            <v>2</v>
          </cell>
          <cell r="F1258">
            <v>2</v>
          </cell>
          <cell r="G1258">
            <v>0</v>
          </cell>
          <cell r="H1258">
            <v>0</v>
          </cell>
          <cell r="I1258">
            <v>0</v>
          </cell>
          <cell r="J1258">
            <v>0</v>
          </cell>
          <cell r="K1258">
            <v>0</v>
          </cell>
          <cell r="L1258">
            <v>0</v>
          </cell>
          <cell r="M1258">
            <v>1</v>
          </cell>
          <cell r="N1258">
            <v>1</v>
          </cell>
          <cell r="O1258">
            <v>0</v>
          </cell>
          <cell r="P1258">
            <v>0</v>
          </cell>
          <cell r="Q1258">
            <v>0</v>
          </cell>
          <cell r="R1258">
            <v>0</v>
          </cell>
          <cell r="S1258">
            <v>0</v>
          </cell>
          <cell r="T1258">
            <v>0</v>
          </cell>
          <cell r="U1258">
            <v>0</v>
          </cell>
          <cell r="V1258">
            <v>0</v>
          </cell>
          <cell r="W1258">
            <v>0</v>
          </cell>
          <cell r="X1258">
            <v>0</v>
          </cell>
          <cell r="Y1258">
            <v>0</v>
          </cell>
          <cell r="Z1258">
            <v>0</v>
          </cell>
          <cell r="AA1258">
            <v>0</v>
          </cell>
          <cell r="AD1258">
            <v>0</v>
          </cell>
          <cell r="AE1258">
            <v>0</v>
          </cell>
          <cell r="AF1258">
            <v>0</v>
          </cell>
        </row>
        <row r="1259">
          <cell r="A1259">
            <v>0</v>
          </cell>
          <cell r="B1259" t="str">
            <v>P00-P96</v>
          </cell>
          <cell r="C1259" t="str">
            <v>XVI. CERTAIN CONDITIONS ORIGINATING IN THE PERINATAL PERIOD</v>
          </cell>
          <cell r="D1259" t="str">
            <v>M</v>
          </cell>
          <cell r="E1259">
            <v>48</v>
          </cell>
          <cell r="F1259">
            <v>48</v>
          </cell>
          <cell r="G1259">
            <v>47</v>
          </cell>
          <cell r="H1259">
            <v>0</v>
          </cell>
          <cell r="I1259">
            <v>0</v>
          </cell>
          <cell r="J1259">
            <v>0</v>
          </cell>
          <cell r="K1259">
            <v>0</v>
          </cell>
          <cell r="L1259">
            <v>0</v>
          </cell>
          <cell r="M1259">
            <v>0</v>
          </cell>
          <cell r="N1259">
            <v>0</v>
          </cell>
          <cell r="O1259">
            <v>0</v>
          </cell>
          <cell r="P1259">
            <v>0</v>
          </cell>
          <cell r="Q1259">
            <v>0</v>
          </cell>
          <cell r="R1259">
            <v>0</v>
          </cell>
          <cell r="S1259">
            <v>1</v>
          </cell>
          <cell r="T1259">
            <v>0</v>
          </cell>
          <cell r="U1259">
            <v>0</v>
          </cell>
          <cell r="V1259">
            <v>0</v>
          </cell>
          <cell r="W1259">
            <v>0</v>
          </cell>
          <cell r="X1259">
            <v>0</v>
          </cell>
          <cell r="Y1259">
            <v>0</v>
          </cell>
          <cell r="Z1259">
            <v>0</v>
          </cell>
          <cell r="AA1259">
            <v>0</v>
          </cell>
          <cell r="AD1259">
            <v>0</v>
          </cell>
          <cell r="AF1259">
            <v>0</v>
          </cell>
        </row>
        <row r="1260">
          <cell r="A1260">
            <v>0</v>
          </cell>
          <cell r="B1260">
            <v>0</v>
          </cell>
          <cell r="C1260">
            <v>0</v>
          </cell>
          <cell r="D1260" t="str">
            <v>F</v>
          </cell>
          <cell r="E1260">
            <v>49</v>
          </cell>
          <cell r="F1260">
            <v>49</v>
          </cell>
          <cell r="G1260">
            <v>47</v>
          </cell>
          <cell r="H1260">
            <v>2</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D1260">
            <v>0</v>
          </cell>
          <cell r="AF1260">
            <v>0</v>
          </cell>
        </row>
        <row r="1261">
          <cell r="A1261">
            <v>0</v>
          </cell>
          <cell r="B1261" t="str">
            <v>P00-04</v>
          </cell>
          <cell r="C1261" t="str">
            <v>Fetus and newborn affected by maternal factors and by complications of pregnancy, labour and delivery</v>
          </cell>
          <cell r="D1261" t="str">
            <v>M</v>
          </cell>
          <cell r="E1261">
            <v>7</v>
          </cell>
          <cell r="F1261">
            <v>7</v>
          </cell>
          <cell r="G1261">
            <v>7</v>
          </cell>
          <cell r="H1261">
            <v>0</v>
          </cell>
          <cell r="I1261">
            <v>0</v>
          </cell>
          <cell r="J1261">
            <v>0</v>
          </cell>
          <cell r="K1261">
            <v>0</v>
          </cell>
          <cell r="L1261">
            <v>0</v>
          </cell>
          <cell r="M1261">
            <v>0</v>
          </cell>
          <cell r="N1261">
            <v>0</v>
          </cell>
          <cell r="O1261">
            <v>0</v>
          </cell>
          <cell r="P1261">
            <v>0</v>
          </cell>
          <cell r="Q1261">
            <v>0</v>
          </cell>
          <cell r="R1261">
            <v>0</v>
          </cell>
          <cell r="S1261">
            <v>0</v>
          </cell>
          <cell r="T1261">
            <v>0</v>
          </cell>
          <cell r="U1261">
            <v>0</v>
          </cell>
          <cell r="V1261">
            <v>0</v>
          </cell>
          <cell r="W1261">
            <v>0</v>
          </cell>
          <cell r="X1261">
            <v>0</v>
          </cell>
          <cell r="Y1261">
            <v>0</v>
          </cell>
          <cell r="Z1261">
            <v>0</v>
          </cell>
          <cell r="AA1261">
            <v>0</v>
          </cell>
          <cell r="AD1261">
            <v>0</v>
          </cell>
          <cell r="AF1261">
            <v>0</v>
          </cell>
        </row>
        <row r="1262">
          <cell r="A1262">
            <v>0</v>
          </cell>
          <cell r="B1262">
            <v>0</v>
          </cell>
          <cell r="C1262">
            <v>0</v>
          </cell>
          <cell r="D1262" t="str">
            <v>F</v>
          </cell>
          <cell r="E1262">
            <v>9</v>
          </cell>
          <cell r="F1262">
            <v>9</v>
          </cell>
          <cell r="G1262">
            <v>9</v>
          </cell>
          <cell r="H1262">
            <v>0</v>
          </cell>
          <cell r="I1262">
            <v>0</v>
          </cell>
          <cell r="J1262">
            <v>0</v>
          </cell>
          <cell r="K1262">
            <v>0</v>
          </cell>
          <cell r="L1262">
            <v>0</v>
          </cell>
          <cell r="M1262">
            <v>0</v>
          </cell>
          <cell r="N1262">
            <v>0</v>
          </cell>
          <cell r="O1262">
            <v>0</v>
          </cell>
          <cell r="P1262">
            <v>0</v>
          </cell>
          <cell r="Q1262">
            <v>0</v>
          </cell>
          <cell r="R1262">
            <v>0</v>
          </cell>
          <cell r="S1262">
            <v>0</v>
          </cell>
          <cell r="T1262">
            <v>0</v>
          </cell>
          <cell r="U1262">
            <v>0</v>
          </cell>
          <cell r="V1262">
            <v>0</v>
          </cell>
          <cell r="W1262">
            <v>0</v>
          </cell>
          <cell r="X1262">
            <v>0</v>
          </cell>
          <cell r="Y1262">
            <v>0</v>
          </cell>
          <cell r="Z1262">
            <v>0</v>
          </cell>
          <cell r="AA1262">
            <v>0</v>
          </cell>
          <cell r="AD1262">
            <v>0</v>
          </cell>
          <cell r="AF1262">
            <v>0</v>
          </cell>
        </row>
        <row r="1263">
          <cell r="A1263">
            <v>0</v>
          </cell>
          <cell r="B1263" t="str">
            <v>P01</v>
          </cell>
          <cell r="C1263" t="str">
            <v>Fetus and newborn affected by maternal complications of pregnancy</v>
          </cell>
          <cell r="D1263" t="str">
            <v>M</v>
          </cell>
          <cell r="E1263">
            <v>6</v>
          </cell>
          <cell r="F1263">
            <v>6</v>
          </cell>
          <cell r="G1263">
            <v>6</v>
          </cell>
          <cell r="H1263">
            <v>0</v>
          </cell>
          <cell r="I1263">
            <v>0</v>
          </cell>
          <cell r="J1263">
            <v>0</v>
          </cell>
          <cell r="K1263">
            <v>0</v>
          </cell>
          <cell r="L1263">
            <v>0</v>
          </cell>
          <cell r="M1263">
            <v>0</v>
          </cell>
          <cell r="N1263">
            <v>0</v>
          </cell>
          <cell r="O1263">
            <v>0</v>
          </cell>
          <cell r="P1263">
            <v>0</v>
          </cell>
          <cell r="Q1263">
            <v>0</v>
          </cell>
          <cell r="R1263">
            <v>0</v>
          </cell>
          <cell r="S1263">
            <v>0</v>
          </cell>
          <cell r="T1263">
            <v>0</v>
          </cell>
          <cell r="U1263">
            <v>0</v>
          </cell>
          <cell r="V1263">
            <v>0</v>
          </cell>
          <cell r="W1263">
            <v>0</v>
          </cell>
          <cell r="X1263">
            <v>0</v>
          </cell>
          <cell r="Y1263">
            <v>0</v>
          </cell>
          <cell r="Z1263">
            <v>0</v>
          </cell>
          <cell r="AA1263">
            <v>0</v>
          </cell>
          <cell r="AD1263">
            <v>0</v>
          </cell>
          <cell r="AF1263">
            <v>0</v>
          </cell>
        </row>
        <row r="1264">
          <cell r="A1264">
            <v>0</v>
          </cell>
          <cell r="B1264">
            <v>0</v>
          </cell>
          <cell r="C1264">
            <v>0</v>
          </cell>
          <cell r="D1264" t="str">
            <v>F</v>
          </cell>
          <cell r="E1264">
            <v>4</v>
          </cell>
          <cell r="F1264">
            <v>4</v>
          </cell>
          <cell r="G1264">
            <v>4</v>
          </cell>
          <cell r="H1264">
            <v>0</v>
          </cell>
          <cell r="I1264">
            <v>0</v>
          </cell>
          <cell r="J1264">
            <v>0</v>
          </cell>
          <cell r="K1264">
            <v>0</v>
          </cell>
          <cell r="L1264">
            <v>0</v>
          </cell>
          <cell r="M1264">
            <v>0</v>
          </cell>
          <cell r="N1264">
            <v>0</v>
          </cell>
          <cell r="O1264">
            <v>0</v>
          </cell>
          <cell r="P1264">
            <v>0</v>
          </cell>
          <cell r="Q1264">
            <v>0</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F1264">
            <v>0</v>
          </cell>
        </row>
        <row r="1265">
          <cell r="A1265">
            <v>0</v>
          </cell>
          <cell r="B1265" t="str">
            <v>P02</v>
          </cell>
          <cell r="C1265" t="str">
            <v>Fetus and newborn affected by complications of placenta, cord and membranes</v>
          </cell>
          <cell r="D1265" t="str">
            <v>M</v>
          </cell>
          <cell r="E1265">
            <v>1</v>
          </cell>
          <cell r="F1265">
            <v>1</v>
          </cell>
          <cell r="G1265">
            <v>1</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F1265">
            <v>0</v>
          </cell>
        </row>
        <row r="1266">
          <cell r="A1266">
            <v>0</v>
          </cell>
          <cell r="B1266">
            <v>0</v>
          </cell>
          <cell r="C1266">
            <v>0</v>
          </cell>
          <cell r="D1266" t="str">
            <v>F</v>
          </cell>
          <cell r="E1266">
            <v>3</v>
          </cell>
          <cell r="F1266">
            <v>3</v>
          </cell>
          <cell r="G1266">
            <v>3</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V1266">
            <v>0</v>
          </cell>
          <cell r="W1266">
            <v>0</v>
          </cell>
          <cell r="X1266">
            <v>0</v>
          </cell>
          <cell r="Y1266">
            <v>0</v>
          </cell>
          <cell r="Z1266">
            <v>0</v>
          </cell>
          <cell r="AA1266">
            <v>0</v>
          </cell>
          <cell r="AD1266">
            <v>0</v>
          </cell>
          <cell r="AE1266">
            <v>0</v>
          </cell>
          <cell r="AF1266">
            <v>0</v>
          </cell>
        </row>
        <row r="1267">
          <cell r="A1267">
            <v>0</v>
          </cell>
          <cell r="B1267" t="str">
            <v>P03</v>
          </cell>
          <cell r="C1267" t="str">
            <v>Fetus and newborn affected by other complications of labour and delivery</v>
          </cell>
          <cell r="D1267" t="str">
            <v>M</v>
          </cell>
          <cell r="E1267" t="str">
            <v>-</v>
          </cell>
          <cell r="F1267">
            <v>0</v>
          </cell>
          <cell r="G1267">
            <v>0</v>
          </cell>
          <cell r="H1267">
            <v>0</v>
          </cell>
          <cell r="I1267">
            <v>0</v>
          </cell>
          <cell r="J1267">
            <v>0</v>
          </cell>
          <cell r="K1267">
            <v>0</v>
          </cell>
          <cell r="L1267">
            <v>0</v>
          </cell>
          <cell r="M1267">
            <v>0</v>
          </cell>
          <cell r="N1267">
            <v>0</v>
          </cell>
          <cell r="O1267">
            <v>0</v>
          </cell>
          <cell r="P1267">
            <v>0</v>
          </cell>
          <cell r="Q1267">
            <v>0</v>
          </cell>
          <cell r="R1267">
            <v>0</v>
          </cell>
          <cell r="S1267">
            <v>0</v>
          </cell>
          <cell r="T1267">
            <v>0</v>
          </cell>
          <cell r="U1267">
            <v>0</v>
          </cell>
          <cell r="V1267">
            <v>0</v>
          </cell>
          <cell r="W1267">
            <v>0</v>
          </cell>
          <cell r="X1267">
            <v>0</v>
          </cell>
          <cell r="Y1267">
            <v>0</v>
          </cell>
          <cell r="Z1267">
            <v>0</v>
          </cell>
          <cell r="AA1267">
            <v>0</v>
          </cell>
          <cell r="AD1267">
            <v>0</v>
          </cell>
          <cell r="AE1267">
            <v>0</v>
          </cell>
          <cell r="AF1267">
            <v>0</v>
          </cell>
        </row>
        <row r="1268">
          <cell r="A1268">
            <v>0</v>
          </cell>
          <cell r="B1268">
            <v>0</v>
          </cell>
          <cell r="C1268">
            <v>0</v>
          </cell>
          <cell r="D1268" t="str">
            <v>F</v>
          </cell>
          <cell r="E1268">
            <v>2</v>
          </cell>
          <cell r="F1268">
            <v>2</v>
          </cell>
          <cell r="G1268">
            <v>2</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V1268">
            <v>0</v>
          </cell>
          <cell r="W1268">
            <v>0</v>
          </cell>
          <cell r="X1268">
            <v>0</v>
          </cell>
          <cell r="Y1268">
            <v>0</v>
          </cell>
          <cell r="Z1268">
            <v>0</v>
          </cell>
          <cell r="AA1268">
            <v>0</v>
          </cell>
          <cell r="AD1268">
            <v>0</v>
          </cell>
          <cell r="AE1268">
            <v>0</v>
          </cell>
          <cell r="AF1268">
            <v>0</v>
          </cell>
        </row>
        <row r="1269">
          <cell r="A1269">
            <v>0</v>
          </cell>
          <cell r="B1269" t="str">
            <v>P05-08</v>
          </cell>
          <cell r="C1269" t="str">
            <v>Disorders related to length of gestation and fetal growth</v>
          </cell>
          <cell r="D1269" t="str">
            <v>M</v>
          </cell>
          <cell r="E1269">
            <v>12</v>
          </cell>
          <cell r="F1269">
            <v>12</v>
          </cell>
          <cell r="G1269">
            <v>12</v>
          </cell>
          <cell r="H1269">
            <v>0</v>
          </cell>
          <cell r="I1269">
            <v>0</v>
          </cell>
          <cell r="J1269">
            <v>0</v>
          </cell>
          <cell r="K1269">
            <v>0</v>
          </cell>
          <cell r="L1269">
            <v>0</v>
          </cell>
          <cell r="M1269">
            <v>0</v>
          </cell>
          <cell r="N1269">
            <v>0</v>
          </cell>
          <cell r="O1269">
            <v>0</v>
          </cell>
          <cell r="P1269">
            <v>0</v>
          </cell>
          <cell r="Q1269">
            <v>0</v>
          </cell>
          <cell r="R1269">
            <v>0</v>
          </cell>
          <cell r="S1269">
            <v>0</v>
          </cell>
          <cell r="T1269">
            <v>0</v>
          </cell>
          <cell r="U1269">
            <v>0</v>
          </cell>
          <cell r="V1269">
            <v>0</v>
          </cell>
          <cell r="W1269">
            <v>0</v>
          </cell>
          <cell r="X1269">
            <v>0</v>
          </cell>
          <cell r="Y1269">
            <v>0</v>
          </cell>
          <cell r="Z1269">
            <v>0</v>
          </cell>
          <cell r="AA1269">
            <v>0</v>
          </cell>
          <cell r="AD1269">
            <v>0</v>
          </cell>
          <cell r="AF1269">
            <v>0</v>
          </cell>
        </row>
        <row r="1270">
          <cell r="A1270">
            <v>0</v>
          </cell>
          <cell r="B1270">
            <v>0</v>
          </cell>
          <cell r="C1270">
            <v>0</v>
          </cell>
          <cell r="D1270" t="str">
            <v>F</v>
          </cell>
          <cell r="E1270">
            <v>5</v>
          </cell>
          <cell r="F1270">
            <v>5</v>
          </cell>
          <cell r="G1270">
            <v>5</v>
          </cell>
          <cell r="H1270">
            <v>0</v>
          </cell>
          <cell r="I1270">
            <v>0</v>
          </cell>
          <cell r="J1270">
            <v>0</v>
          </cell>
          <cell r="K1270">
            <v>0</v>
          </cell>
          <cell r="L1270">
            <v>0</v>
          </cell>
          <cell r="M1270">
            <v>0</v>
          </cell>
          <cell r="N1270">
            <v>0</v>
          </cell>
          <cell r="O1270">
            <v>0</v>
          </cell>
          <cell r="P1270">
            <v>0</v>
          </cell>
          <cell r="Q1270">
            <v>0</v>
          </cell>
          <cell r="R1270">
            <v>0</v>
          </cell>
          <cell r="S1270">
            <v>0</v>
          </cell>
          <cell r="T1270">
            <v>0</v>
          </cell>
          <cell r="U1270">
            <v>0</v>
          </cell>
          <cell r="V1270">
            <v>0</v>
          </cell>
          <cell r="W1270">
            <v>0</v>
          </cell>
          <cell r="X1270">
            <v>0</v>
          </cell>
          <cell r="Y1270">
            <v>0</v>
          </cell>
          <cell r="Z1270">
            <v>0</v>
          </cell>
          <cell r="AA1270">
            <v>0</v>
          </cell>
          <cell r="AD1270">
            <v>0</v>
          </cell>
          <cell r="AF1270">
            <v>0</v>
          </cell>
        </row>
        <row r="1271">
          <cell r="A1271">
            <v>0</v>
          </cell>
          <cell r="B1271" t="str">
            <v>P05</v>
          </cell>
          <cell r="C1271" t="str">
            <v>Slow fetal growth and fetal malnutrition</v>
          </cell>
          <cell r="D1271" t="str">
            <v>M</v>
          </cell>
          <cell r="E1271">
            <v>1</v>
          </cell>
          <cell r="F1271">
            <v>1</v>
          </cell>
          <cell r="G1271">
            <v>1</v>
          </cell>
          <cell r="H1271">
            <v>0</v>
          </cell>
          <cell r="I1271">
            <v>0</v>
          </cell>
          <cell r="J1271">
            <v>0</v>
          </cell>
          <cell r="K1271">
            <v>0</v>
          </cell>
          <cell r="L1271">
            <v>0</v>
          </cell>
          <cell r="M1271">
            <v>0</v>
          </cell>
          <cell r="N1271">
            <v>0</v>
          </cell>
          <cell r="O1271">
            <v>0</v>
          </cell>
          <cell r="P1271">
            <v>0</v>
          </cell>
          <cell r="Q1271">
            <v>0</v>
          </cell>
          <cell r="R1271">
            <v>0</v>
          </cell>
          <cell r="S1271">
            <v>0</v>
          </cell>
          <cell r="T1271">
            <v>0</v>
          </cell>
          <cell r="U1271">
            <v>0</v>
          </cell>
          <cell r="V1271">
            <v>0</v>
          </cell>
          <cell r="W1271">
            <v>0</v>
          </cell>
          <cell r="X1271">
            <v>0</v>
          </cell>
          <cell r="Y1271">
            <v>0</v>
          </cell>
          <cell r="Z1271">
            <v>0</v>
          </cell>
          <cell r="AA1271">
            <v>0</v>
          </cell>
          <cell r="AD1271">
            <v>0</v>
          </cell>
          <cell r="AE1271">
            <v>0</v>
          </cell>
          <cell r="AF1271">
            <v>0</v>
          </cell>
        </row>
        <row r="1272">
          <cell r="A1272">
            <v>0</v>
          </cell>
          <cell r="B1272">
            <v>0</v>
          </cell>
          <cell r="C1272">
            <v>0</v>
          </cell>
          <cell r="D1272" t="str">
            <v>F</v>
          </cell>
          <cell r="E1272">
            <v>1</v>
          </cell>
          <cell r="F1272">
            <v>1</v>
          </cell>
          <cell r="G1272">
            <v>1</v>
          </cell>
          <cell r="H1272">
            <v>0</v>
          </cell>
          <cell r="I1272">
            <v>0</v>
          </cell>
          <cell r="J1272">
            <v>0</v>
          </cell>
          <cell r="K1272">
            <v>0</v>
          </cell>
          <cell r="L1272">
            <v>0</v>
          </cell>
          <cell r="M1272">
            <v>0</v>
          </cell>
          <cell r="N1272">
            <v>0</v>
          </cell>
          <cell r="O1272">
            <v>0</v>
          </cell>
          <cell r="P1272">
            <v>0</v>
          </cell>
          <cell r="Q1272">
            <v>0</v>
          </cell>
          <cell r="R1272">
            <v>0</v>
          </cell>
          <cell r="S1272">
            <v>0</v>
          </cell>
          <cell r="T1272">
            <v>0</v>
          </cell>
          <cell r="U1272">
            <v>0</v>
          </cell>
          <cell r="V1272">
            <v>0</v>
          </cell>
          <cell r="W1272">
            <v>0</v>
          </cell>
          <cell r="X1272">
            <v>0</v>
          </cell>
          <cell r="Y1272">
            <v>0</v>
          </cell>
          <cell r="Z1272">
            <v>0</v>
          </cell>
          <cell r="AA1272">
            <v>0</v>
          </cell>
          <cell r="AD1272">
            <v>0</v>
          </cell>
          <cell r="AE1272">
            <v>0</v>
          </cell>
          <cell r="AF1272">
            <v>0</v>
          </cell>
        </row>
        <row r="1273">
          <cell r="A1273">
            <v>0</v>
          </cell>
          <cell r="B1273" t="str">
            <v>P07</v>
          </cell>
          <cell r="C1273" t="str">
            <v>Disorders related to short gestation and low birth weight, not elsewhere classified</v>
          </cell>
          <cell r="D1273" t="str">
            <v>M</v>
          </cell>
          <cell r="E1273">
            <v>11</v>
          </cell>
          <cell r="F1273">
            <v>11</v>
          </cell>
          <cell r="G1273">
            <v>11</v>
          </cell>
          <cell r="H1273">
            <v>0</v>
          </cell>
          <cell r="I1273">
            <v>0</v>
          </cell>
          <cell r="J1273">
            <v>0</v>
          </cell>
          <cell r="K1273">
            <v>0</v>
          </cell>
          <cell r="L1273">
            <v>0</v>
          </cell>
          <cell r="M1273">
            <v>0</v>
          </cell>
          <cell r="N1273">
            <v>0</v>
          </cell>
          <cell r="O1273">
            <v>0</v>
          </cell>
          <cell r="P1273">
            <v>0</v>
          </cell>
          <cell r="Q1273">
            <v>0</v>
          </cell>
          <cell r="R1273">
            <v>0</v>
          </cell>
          <cell r="S1273">
            <v>0</v>
          </cell>
          <cell r="T1273">
            <v>0</v>
          </cell>
          <cell r="U1273">
            <v>0</v>
          </cell>
          <cell r="V1273">
            <v>0</v>
          </cell>
          <cell r="W1273">
            <v>0</v>
          </cell>
          <cell r="X1273">
            <v>0</v>
          </cell>
          <cell r="Y1273">
            <v>0</v>
          </cell>
          <cell r="Z1273">
            <v>0</v>
          </cell>
          <cell r="AA1273">
            <v>0</v>
          </cell>
          <cell r="AD1273">
            <v>0</v>
          </cell>
          <cell r="AE1273">
            <v>0</v>
          </cell>
          <cell r="AF1273">
            <v>0</v>
          </cell>
        </row>
        <row r="1274">
          <cell r="A1274">
            <v>0</v>
          </cell>
          <cell r="B1274">
            <v>0</v>
          </cell>
          <cell r="C1274">
            <v>0</v>
          </cell>
          <cell r="D1274" t="str">
            <v>F</v>
          </cell>
          <cell r="E1274">
            <v>4</v>
          </cell>
          <cell r="F1274">
            <v>4</v>
          </cell>
          <cell r="G1274">
            <v>4</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V1274">
            <v>0</v>
          </cell>
          <cell r="W1274">
            <v>0</v>
          </cell>
          <cell r="X1274">
            <v>0</v>
          </cell>
          <cell r="Y1274">
            <v>0</v>
          </cell>
          <cell r="Z1274">
            <v>0</v>
          </cell>
          <cell r="AA1274">
            <v>0</v>
          </cell>
          <cell r="AD1274">
            <v>0</v>
          </cell>
          <cell r="AF1274">
            <v>0</v>
          </cell>
        </row>
        <row r="1275">
          <cell r="A1275">
            <v>0</v>
          </cell>
          <cell r="B1275" t="str">
            <v>P20-29</v>
          </cell>
          <cell r="C1275" t="str">
            <v>Respiratory and cardiovascular disorders specific to the perinatal period</v>
          </cell>
          <cell r="D1275" t="str">
            <v>M</v>
          </cell>
          <cell r="E1275">
            <v>14</v>
          </cell>
          <cell r="F1275">
            <v>14</v>
          </cell>
          <cell r="G1275">
            <v>13</v>
          </cell>
          <cell r="H1275">
            <v>0</v>
          </cell>
          <cell r="I1275">
            <v>0</v>
          </cell>
          <cell r="J1275">
            <v>0</v>
          </cell>
          <cell r="K1275">
            <v>0</v>
          </cell>
          <cell r="L1275">
            <v>0</v>
          </cell>
          <cell r="M1275">
            <v>0</v>
          </cell>
          <cell r="N1275">
            <v>0</v>
          </cell>
          <cell r="O1275">
            <v>0</v>
          </cell>
          <cell r="P1275">
            <v>0</v>
          </cell>
          <cell r="Q1275">
            <v>0</v>
          </cell>
          <cell r="R1275">
            <v>0</v>
          </cell>
          <cell r="S1275">
            <v>1</v>
          </cell>
          <cell r="T1275">
            <v>0</v>
          </cell>
          <cell r="U1275">
            <v>0</v>
          </cell>
          <cell r="V1275">
            <v>0</v>
          </cell>
          <cell r="W1275">
            <v>0</v>
          </cell>
          <cell r="X1275">
            <v>0</v>
          </cell>
          <cell r="Y1275">
            <v>0</v>
          </cell>
          <cell r="Z1275">
            <v>0</v>
          </cell>
          <cell r="AA1275">
            <v>0</v>
          </cell>
          <cell r="AD1275">
            <v>0</v>
          </cell>
          <cell r="AF1275">
            <v>0</v>
          </cell>
        </row>
        <row r="1276">
          <cell r="A1276">
            <v>0</v>
          </cell>
          <cell r="B1276">
            <v>0</v>
          </cell>
          <cell r="C1276">
            <v>0</v>
          </cell>
          <cell r="D1276" t="str">
            <v>F</v>
          </cell>
          <cell r="E1276">
            <v>11</v>
          </cell>
          <cell r="F1276">
            <v>11</v>
          </cell>
          <cell r="G1276">
            <v>9</v>
          </cell>
          <cell r="H1276">
            <v>2</v>
          </cell>
          <cell r="I1276">
            <v>0</v>
          </cell>
          <cell r="J1276">
            <v>0</v>
          </cell>
          <cell r="K1276">
            <v>0</v>
          </cell>
          <cell r="L1276">
            <v>0</v>
          </cell>
          <cell r="M1276">
            <v>0</v>
          </cell>
          <cell r="N1276">
            <v>0</v>
          </cell>
          <cell r="O1276">
            <v>0</v>
          </cell>
          <cell r="P1276">
            <v>0</v>
          </cell>
          <cell r="Q1276">
            <v>0</v>
          </cell>
          <cell r="R1276">
            <v>0</v>
          </cell>
          <cell r="S1276">
            <v>0</v>
          </cell>
          <cell r="T1276">
            <v>0</v>
          </cell>
          <cell r="U1276">
            <v>0</v>
          </cell>
          <cell r="V1276">
            <v>0</v>
          </cell>
          <cell r="W1276">
            <v>0</v>
          </cell>
          <cell r="X1276">
            <v>0</v>
          </cell>
          <cell r="Y1276">
            <v>0</v>
          </cell>
          <cell r="Z1276">
            <v>0</v>
          </cell>
          <cell r="AA1276">
            <v>0</v>
          </cell>
          <cell r="AD1276">
            <v>0</v>
          </cell>
          <cell r="AF1276">
            <v>0</v>
          </cell>
        </row>
        <row r="1277">
          <cell r="A1277">
            <v>0</v>
          </cell>
          <cell r="B1277" t="str">
            <v>P20</v>
          </cell>
          <cell r="C1277" t="str">
            <v>Intrauterine hypoxia</v>
          </cell>
          <cell r="D1277" t="str">
            <v>M</v>
          </cell>
          <cell r="E1277">
            <v>2</v>
          </cell>
          <cell r="F1277">
            <v>2</v>
          </cell>
          <cell r="G1277">
            <v>2</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F1277">
            <v>0</v>
          </cell>
        </row>
        <row r="1278">
          <cell r="A1278">
            <v>0</v>
          </cell>
          <cell r="B1278">
            <v>0</v>
          </cell>
          <cell r="C1278">
            <v>0</v>
          </cell>
          <cell r="D1278" t="str">
            <v>F</v>
          </cell>
          <cell r="E1278" t="str">
            <v>-</v>
          </cell>
          <cell r="F1278">
            <v>0</v>
          </cell>
          <cell r="G1278">
            <v>0</v>
          </cell>
          <cell r="H1278">
            <v>0</v>
          </cell>
          <cell r="I1278">
            <v>0</v>
          </cell>
          <cell r="J1278">
            <v>0</v>
          </cell>
          <cell r="K1278">
            <v>0</v>
          </cell>
          <cell r="L1278">
            <v>0</v>
          </cell>
          <cell r="M1278">
            <v>0</v>
          </cell>
          <cell r="N1278">
            <v>0</v>
          </cell>
          <cell r="O1278">
            <v>0</v>
          </cell>
          <cell r="P1278">
            <v>0</v>
          </cell>
          <cell r="Q1278">
            <v>0</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F1278">
            <v>0</v>
          </cell>
        </row>
        <row r="1279">
          <cell r="A1279">
            <v>0</v>
          </cell>
          <cell r="B1279" t="str">
            <v>P21</v>
          </cell>
          <cell r="C1279" t="str">
            <v>Birth asphyxia</v>
          </cell>
          <cell r="D1279" t="str">
            <v>M</v>
          </cell>
          <cell r="E1279">
            <v>4</v>
          </cell>
          <cell r="F1279">
            <v>4</v>
          </cell>
          <cell r="G1279">
            <v>3</v>
          </cell>
          <cell r="H1279">
            <v>0</v>
          </cell>
          <cell r="I1279">
            <v>0</v>
          </cell>
          <cell r="J1279">
            <v>0</v>
          </cell>
          <cell r="K1279">
            <v>0</v>
          </cell>
          <cell r="L1279">
            <v>0</v>
          </cell>
          <cell r="M1279">
            <v>0</v>
          </cell>
          <cell r="N1279">
            <v>0</v>
          </cell>
          <cell r="O1279">
            <v>0</v>
          </cell>
          <cell r="P1279">
            <v>0</v>
          </cell>
          <cell r="Q1279">
            <v>0</v>
          </cell>
          <cell r="R1279">
            <v>0</v>
          </cell>
          <cell r="S1279">
            <v>1</v>
          </cell>
          <cell r="T1279">
            <v>0</v>
          </cell>
          <cell r="U1279">
            <v>0</v>
          </cell>
          <cell r="V1279">
            <v>0</v>
          </cell>
          <cell r="W1279">
            <v>0</v>
          </cell>
          <cell r="X1279">
            <v>0</v>
          </cell>
          <cell r="Y1279">
            <v>0</v>
          </cell>
          <cell r="Z1279">
            <v>0</v>
          </cell>
          <cell r="AA1279">
            <v>0</v>
          </cell>
          <cell r="AB1279">
            <v>0</v>
          </cell>
          <cell r="AC1279">
            <v>0</v>
          </cell>
          <cell r="AD1279">
            <v>0</v>
          </cell>
          <cell r="AF1279">
            <v>0</v>
          </cell>
        </row>
        <row r="1280">
          <cell r="A1280">
            <v>0</v>
          </cell>
          <cell r="B1280">
            <v>0</v>
          </cell>
          <cell r="C1280">
            <v>0</v>
          </cell>
          <cell r="D1280" t="str">
            <v>F</v>
          </cell>
          <cell r="E1280">
            <v>1</v>
          </cell>
          <cell r="F1280">
            <v>1</v>
          </cell>
          <cell r="G1280">
            <v>1</v>
          </cell>
          <cell r="H1280">
            <v>0</v>
          </cell>
          <cell r="I1280">
            <v>0</v>
          </cell>
          <cell r="J1280">
            <v>0</v>
          </cell>
          <cell r="K1280">
            <v>0</v>
          </cell>
          <cell r="L1280">
            <v>0</v>
          </cell>
          <cell r="M1280">
            <v>0</v>
          </cell>
          <cell r="N1280">
            <v>0</v>
          </cell>
          <cell r="O1280">
            <v>0</v>
          </cell>
          <cell r="P1280">
            <v>0</v>
          </cell>
          <cell r="Q1280">
            <v>0</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F1280">
            <v>0</v>
          </cell>
        </row>
        <row r="1281">
          <cell r="A1281">
            <v>0</v>
          </cell>
          <cell r="B1281" t="str">
            <v>P22</v>
          </cell>
          <cell r="C1281" t="str">
            <v>Respiratory distress of newborn</v>
          </cell>
          <cell r="D1281" t="str">
            <v>M</v>
          </cell>
          <cell r="E1281">
            <v>2</v>
          </cell>
          <cell r="F1281">
            <v>2</v>
          </cell>
          <cell r="G1281">
            <v>2</v>
          </cell>
          <cell r="H1281">
            <v>0</v>
          </cell>
          <cell r="I1281">
            <v>0</v>
          </cell>
          <cell r="J1281">
            <v>0</v>
          </cell>
          <cell r="K1281">
            <v>0</v>
          </cell>
          <cell r="L1281">
            <v>0</v>
          </cell>
          <cell r="M1281">
            <v>0</v>
          </cell>
          <cell r="N1281">
            <v>0</v>
          </cell>
          <cell r="O1281">
            <v>0</v>
          </cell>
          <cell r="P1281">
            <v>0</v>
          </cell>
          <cell r="Q1281">
            <v>0</v>
          </cell>
          <cell r="R1281">
            <v>0</v>
          </cell>
          <cell r="S1281">
            <v>0</v>
          </cell>
          <cell r="T1281">
            <v>0</v>
          </cell>
          <cell r="U1281">
            <v>0</v>
          </cell>
          <cell r="V1281">
            <v>0</v>
          </cell>
          <cell r="W1281">
            <v>0</v>
          </cell>
          <cell r="X1281">
            <v>0</v>
          </cell>
          <cell r="Y1281">
            <v>0</v>
          </cell>
          <cell r="Z1281">
            <v>0</v>
          </cell>
          <cell r="AA1281">
            <v>0</v>
          </cell>
          <cell r="AD1281">
            <v>0</v>
          </cell>
          <cell r="AF1281">
            <v>0</v>
          </cell>
        </row>
        <row r="1282">
          <cell r="A1282">
            <v>0</v>
          </cell>
          <cell r="B1282">
            <v>0</v>
          </cell>
          <cell r="C1282">
            <v>0</v>
          </cell>
          <cell r="D1282" t="str">
            <v>F</v>
          </cell>
          <cell r="E1282">
            <v>2</v>
          </cell>
          <cell r="F1282">
            <v>2</v>
          </cell>
          <cell r="G1282">
            <v>2</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F1282">
            <v>0</v>
          </cell>
        </row>
        <row r="1283">
          <cell r="A1283">
            <v>0</v>
          </cell>
          <cell r="B1283" t="str">
            <v>P27</v>
          </cell>
          <cell r="C1283" t="str">
            <v>Chronic respiratory disease originating in the perinatal period</v>
          </cell>
          <cell r="D1283" t="str">
            <v>M</v>
          </cell>
          <cell r="E1283">
            <v>2</v>
          </cell>
          <cell r="F1283">
            <v>2</v>
          </cell>
          <cell r="G1283">
            <v>2</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F1283">
            <v>0</v>
          </cell>
        </row>
        <row r="1284">
          <cell r="A1284">
            <v>0</v>
          </cell>
          <cell r="B1284">
            <v>0</v>
          </cell>
          <cell r="C1284">
            <v>0</v>
          </cell>
          <cell r="D1284" t="str">
            <v>F</v>
          </cell>
          <cell r="E1284">
            <v>4</v>
          </cell>
          <cell r="F1284">
            <v>4</v>
          </cell>
          <cell r="G1284">
            <v>2</v>
          </cell>
          <cell r="H1284">
            <v>2</v>
          </cell>
          <cell r="I1284">
            <v>0</v>
          </cell>
          <cell r="J1284">
            <v>0</v>
          </cell>
          <cell r="K1284">
            <v>0</v>
          </cell>
          <cell r="L1284">
            <v>0</v>
          </cell>
          <cell r="M1284">
            <v>0</v>
          </cell>
          <cell r="N1284">
            <v>0</v>
          </cell>
          <cell r="O1284">
            <v>0</v>
          </cell>
          <cell r="P1284">
            <v>0</v>
          </cell>
          <cell r="Q1284">
            <v>0</v>
          </cell>
          <cell r="R1284">
            <v>0</v>
          </cell>
          <cell r="S1284">
            <v>0</v>
          </cell>
          <cell r="T1284">
            <v>0</v>
          </cell>
          <cell r="U1284">
            <v>0</v>
          </cell>
          <cell r="V1284">
            <v>0</v>
          </cell>
          <cell r="W1284">
            <v>0</v>
          </cell>
          <cell r="X1284">
            <v>0</v>
          </cell>
          <cell r="Y1284">
            <v>0</v>
          </cell>
          <cell r="Z1284">
            <v>0</v>
          </cell>
          <cell r="AA1284">
            <v>0</v>
          </cell>
          <cell r="AD1284">
            <v>0</v>
          </cell>
          <cell r="AE1284">
            <v>0</v>
          </cell>
          <cell r="AF1284">
            <v>0</v>
          </cell>
        </row>
        <row r="1285">
          <cell r="A1285">
            <v>0</v>
          </cell>
          <cell r="B1285" t="str">
            <v>P28</v>
          </cell>
          <cell r="C1285" t="str">
            <v>Other respiratory conditions originating in the perinatal period</v>
          </cell>
          <cell r="D1285" t="str">
            <v>M</v>
          </cell>
          <cell r="E1285">
            <v>3</v>
          </cell>
          <cell r="F1285">
            <v>3</v>
          </cell>
          <cell r="G1285">
            <v>3</v>
          </cell>
          <cell r="H1285">
            <v>0</v>
          </cell>
          <cell r="I1285">
            <v>0</v>
          </cell>
          <cell r="J1285">
            <v>0</v>
          </cell>
          <cell r="K1285">
            <v>0</v>
          </cell>
          <cell r="L1285">
            <v>0</v>
          </cell>
          <cell r="M1285">
            <v>0</v>
          </cell>
          <cell r="N1285">
            <v>0</v>
          </cell>
          <cell r="O1285">
            <v>0</v>
          </cell>
          <cell r="P1285">
            <v>0</v>
          </cell>
          <cell r="Q1285">
            <v>0</v>
          </cell>
          <cell r="R1285">
            <v>0</v>
          </cell>
          <cell r="S1285">
            <v>0</v>
          </cell>
          <cell r="T1285">
            <v>0</v>
          </cell>
          <cell r="U1285">
            <v>0</v>
          </cell>
          <cell r="V1285">
            <v>0</v>
          </cell>
          <cell r="W1285">
            <v>0</v>
          </cell>
          <cell r="X1285">
            <v>0</v>
          </cell>
          <cell r="Y1285">
            <v>0</v>
          </cell>
          <cell r="Z1285">
            <v>0</v>
          </cell>
          <cell r="AA1285">
            <v>0</v>
          </cell>
          <cell r="AD1285">
            <v>0</v>
          </cell>
          <cell r="AE1285">
            <v>0</v>
          </cell>
          <cell r="AF1285">
            <v>0</v>
          </cell>
        </row>
        <row r="1286">
          <cell r="A1286">
            <v>0</v>
          </cell>
          <cell r="B1286">
            <v>0</v>
          </cell>
          <cell r="C1286">
            <v>0</v>
          </cell>
          <cell r="D1286" t="str">
            <v>F</v>
          </cell>
          <cell r="E1286">
            <v>3</v>
          </cell>
          <cell r="F1286">
            <v>3</v>
          </cell>
          <cell r="G1286">
            <v>3</v>
          </cell>
          <cell r="H1286">
            <v>0</v>
          </cell>
          <cell r="I1286">
            <v>0</v>
          </cell>
          <cell r="J1286">
            <v>0</v>
          </cell>
          <cell r="K1286">
            <v>0</v>
          </cell>
          <cell r="L1286">
            <v>0</v>
          </cell>
          <cell r="M1286">
            <v>0</v>
          </cell>
          <cell r="N1286">
            <v>0</v>
          </cell>
          <cell r="O1286">
            <v>0</v>
          </cell>
          <cell r="P1286">
            <v>0</v>
          </cell>
          <cell r="Q1286">
            <v>0</v>
          </cell>
          <cell r="R1286">
            <v>0</v>
          </cell>
          <cell r="S1286">
            <v>0</v>
          </cell>
          <cell r="T1286">
            <v>0</v>
          </cell>
          <cell r="U1286">
            <v>0</v>
          </cell>
          <cell r="V1286">
            <v>0</v>
          </cell>
          <cell r="W1286">
            <v>0</v>
          </cell>
          <cell r="X1286">
            <v>0</v>
          </cell>
          <cell r="Y1286">
            <v>0</v>
          </cell>
          <cell r="Z1286">
            <v>0</v>
          </cell>
          <cell r="AA1286">
            <v>0</v>
          </cell>
          <cell r="AD1286">
            <v>0</v>
          </cell>
          <cell r="AF1286">
            <v>0</v>
          </cell>
        </row>
        <row r="1287">
          <cell r="A1287">
            <v>0</v>
          </cell>
          <cell r="B1287" t="str">
            <v>P29</v>
          </cell>
          <cell r="C1287" t="str">
            <v>Cardiovascular disorders originating in the perinatal period</v>
          </cell>
          <cell r="D1287" t="str">
            <v>M</v>
          </cell>
          <cell r="E1287">
            <v>1</v>
          </cell>
          <cell r="F1287">
            <v>1</v>
          </cell>
          <cell r="G1287">
            <v>1</v>
          </cell>
          <cell r="H1287">
            <v>0</v>
          </cell>
          <cell r="I1287">
            <v>0</v>
          </cell>
          <cell r="J1287">
            <v>0</v>
          </cell>
          <cell r="K1287">
            <v>0</v>
          </cell>
          <cell r="L1287">
            <v>0</v>
          </cell>
          <cell r="M1287">
            <v>0</v>
          </cell>
          <cell r="N1287">
            <v>0</v>
          </cell>
          <cell r="O1287">
            <v>0</v>
          </cell>
          <cell r="P1287">
            <v>0</v>
          </cell>
          <cell r="Q1287">
            <v>0</v>
          </cell>
          <cell r="R1287">
            <v>0</v>
          </cell>
          <cell r="S1287">
            <v>0</v>
          </cell>
          <cell r="T1287">
            <v>0</v>
          </cell>
          <cell r="U1287">
            <v>0</v>
          </cell>
          <cell r="V1287">
            <v>0</v>
          </cell>
          <cell r="W1287">
            <v>0</v>
          </cell>
          <cell r="X1287">
            <v>0</v>
          </cell>
          <cell r="Y1287">
            <v>0</v>
          </cell>
          <cell r="Z1287">
            <v>0</v>
          </cell>
          <cell r="AA1287">
            <v>0</v>
          </cell>
          <cell r="AD1287">
            <v>0</v>
          </cell>
          <cell r="AF1287">
            <v>0</v>
          </cell>
        </row>
        <row r="1288">
          <cell r="A1288">
            <v>0</v>
          </cell>
          <cell r="B1288">
            <v>0</v>
          </cell>
          <cell r="C1288">
            <v>0</v>
          </cell>
          <cell r="D1288" t="str">
            <v>F</v>
          </cell>
          <cell r="E1288">
            <v>1</v>
          </cell>
          <cell r="F1288">
            <v>1</v>
          </cell>
          <cell r="G1288">
            <v>1</v>
          </cell>
          <cell r="H1288">
            <v>0</v>
          </cell>
          <cell r="I1288">
            <v>0</v>
          </cell>
          <cell r="J1288">
            <v>0</v>
          </cell>
          <cell r="K1288">
            <v>0</v>
          </cell>
          <cell r="L1288">
            <v>0</v>
          </cell>
          <cell r="M1288">
            <v>0</v>
          </cell>
          <cell r="N1288">
            <v>0</v>
          </cell>
          <cell r="O1288">
            <v>0</v>
          </cell>
          <cell r="P1288">
            <v>0</v>
          </cell>
          <cell r="Q1288">
            <v>0</v>
          </cell>
          <cell r="R1288">
            <v>0</v>
          </cell>
          <cell r="S1288">
            <v>0</v>
          </cell>
          <cell r="T1288">
            <v>0</v>
          </cell>
          <cell r="U1288">
            <v>0</v>
          </cell>
          <cell r="V1288">
            <v>0</v>
          </cell>
          <cell r="W1288">
            <v>0</v>
          </cell>
          <cell r="X1288">
            <v>0</v>
          </cell>
          <cell r="Y1288">
            <v>0</v>
          </cell>
          <cell r="Z1288">
            <v>0</v>
          </cell>
          <cell r="AA1288">
            <v>0</v>
          </cell>
          <cell r="AD1288">
            <v>0</v>
          </cell>
          <cell r="AF1288">
            <v>0</v>
          </cell>
        </row>
        <row r="1289">
          <cell r="A1289">
            <v>0</v>
          </cell>
          <cell r="B1289" t="str">
            <v>P35-39</v>
          </cell>
          <cell r="C1289" t="str">
            <v>Infections specific to the perinatal period</v>
          </cell>
          <cell r="D1289" t="str">
            <v>M</v>
          </cell>
          <cell r="E1289">
            <v>2</v>
          </cell>
          <cell r="F1289">
            <v>2</v>
          </cell>
          <cell r="G1289">
            <v>2</v>
          </cell>
          <cell r="H1289">
            <v>0</v>
          </cell>
          <cell r="I1289">
            <v>0</v>
          </cell>
          <cell r="J1289">
            <v>0</v>
          </cell>
          <cell r="K1289">
            <v>0</v>
          </cell>
          <cell r="L1289">
            <v>0</v>
          </cell>
          <cell r="M1289">
            <v>0</v>
          </cell>
          <cell r="N1289">
            <v>0</v>
          </cell>
          <cell r="O1289">
            <v>0</v>
          </cell>
          <cell r="P1289">
            <v>0</v>
          </cell>
          <cell r="Q1289">
            <v>0</v>
          </cell>
          <cell r="R1289">
            <v>0</v>
          </cell>
          <cell r="S1289">
            <v>0</v>
          </cell>
          <cell r="T1289">
            <v>0</v>
          </cell>
          <cell r="U1289">
            <v>0</v>
          </cell>
          <cell r="V1289">
            <v>0</v>
          </cell>
          <cell r="W1289">
            <v>0</v>
          </cell>
          <cell r="X1289">
            <v>0</v>
          </cell>
          <cell r="Y1289">
            <v>0</v>
          </cell>
          <cell r="Z1289">
            <v>0</v>
          </cell>
          <cell r="AA1289">
            <v>0</v>
          </cell>
          <cell r="AD1289">
            <v>0</v>
          </cell>
          <cell r="AF1289">
            <v>0</v>
          </cell>
        </row>
        <row r="1290">
          <cell r="A1290">
            <v>0</v>
          </cell>
          <cell r="B1290">
            <v>0</v>
          </cell>
          <cell r="C1290">
            <v>0</v>
          </cell>
          <cell r="D1290" t="str">
            <v>F</v>
          </cell>
          <cell r="E1290">
            <v>11</v>
          </cell>
          <cell r="F1290">
            <v>11</v>
          </cell>
          <cell r="G1290">
            <v>11</v>
          </cell>
          <cell r="H1290">
            <v>0</v>
          </cell>
          <cell r="I1290">
            <v>0</v>
          </cell>
          <cell r="J1290">
            <v>0</v>
          </cell>
          <cell r="K1290">
            <v>0</v>
          </cell>
          <cell r="L1290">
            <v>0</v>
          </cell>
          <cell r="M1290">
            <v>0</v>
          </cell>
          <cell r="N1290">
            <v>0</v>
          </cell>
          <cell r="O1290">
            <v>0</v>
          </cell>
          <cell r="P1290">
            <v>0</v>
          </cell>
          <cell r="Q1290">
            <v>0</v>
          </cell>
          <cell r="R1290">
            <v>0</v>
          </cell>
          <cell r="S1290">
            <v>0</v>
          </cell>
          <cell r="T1290">
            <v>0</v>
          </cell>
          <cell r="U1290">
            <v>0</v>
          </cell>
          <cell r="V1290">
            <v>0</v>
          </cell>
          <cell r="W1290">
            <v>0</v>
          </cell>
          <cell r="X1290">
            <v>0</v>
          </cell>
          <cell r="Y1290">
            <v>0</v>
          </cell>
          <cell r="Z1290">
            <v>0</v>
          </cell>
          <cell r="AA1290">
            <v>0</v>
          </cell>
          <cell r="AD1290">
            <v>0</v>
          </cell>
          <cell r="AF1290">
            <v>0</v>
          </cell>
        </row>
        <row r="1291">
          <cell r="A1291">
            <v>0</v>
          </cell>
          <cell r="B1291" t="str">
            <v>P35</v>
          </cell>
          <cell r="C1291" t="str">
            <v>Congenital viral diseases</v>
          </cell>
          <cell r="D1291" t="str">
            <v>M</v>
          </cell>
          <cell r="E1291" t="str">
            <v>-</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D1291">
            <v>0</v>
          </cell>
          <cell r="AE1291">
            <v>0</v>
          </cell>
          <cell r="AF1291">
            <v>0</v>
          </cell>
        </row>
        <row r="1292">
          <cell r="A1292">
            <v>0</v>
          </cell>
          <cell r="B1292">
            <v>0</v>
          </cell>
          <cell r="C1292">
            <v>0</v>
          </cell>
          <cell r="D1292" t="str">
            <v>F</v>
          </cell>
          <cell r="E1292">
            <v>1</v>
          </cell>
          <cell r="F1292">
            <v>1</v>
          </cell>
          <cell r="G1292">
            <v>1</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V1292">
            <v>0</v>
          </cell>
          <cell r="W1292">
            <v>0</v>
          </cell>
          <cell r="X1292">
            <v>0</v>
          </cell>
          <cell r="Y1292">
            <v>0</v>
          </cell>
          <cell r="Z1292">
            <v>0</v>
          </cell>
          <cell r="AA1292">
            <v>0</v>
          </cell>
          <cell r="AD1292">
            <v>0</v>
          </cell>
          <cell r="AF1292">
            <v>0</v>
          </cell>
        </row>
        <row r="1293">
          <cell r="A1293">
            <v>0</v>
          </cell>
          <cell r="B1293" t="str">
            <v>P36</v>
          </cell>
          <cell r="C1293" t="str">
            <v>Bacterial sepsis of newborn</v>
          </cell>
          <cell r="D1293" t="str">
            <v>M</v>
          </cell>
          <cell r="E1293">
            <v>2</v>
          </cell>
          <cell r="F1293">
            <v>2</v>
          </cell>
          <cell r="G1293">
            <v>2</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V1293">
            <v>0</v>
          </cell>
          <cell r="W1293">
            <v>0</v>
          </cell>
          <cell r="X1293">
            <v>0</v>
          </cell>
          <cell r="Y1293">
            <v>0</v>
          </cell>
          <cell r="Z1293">
            <v>0</v>
          </cell>
          <cell r="AA1293">
            <v>0</v>
          </cell>
          <cell r="AD1293">
            <v>0</v>
          </cell>
          <cell r="AE1293">
            <v>0</v>
          </cell>
          <cell r="AF1293">
            <v>0</v>
          </cell>
        </row>
        <row r="1294">
          <cell r="A1294">
            <v>0</v>
          </cell>
          <cell r="B1294">
            <v>0</v>
          </cell>
          <cell r="C1294">
            <v>0</v>
          </cell>
          <cell r="D1294" t="str">
            <v>F</v>
          </cell>
          <cell r="E1294">
            <v>8</v>
          </cell>
          <cell r="F1294">
            <v>8</v>
          </cell>
          <cell r="G1294">
            <v>8</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V1294">
            <v>0</v>
          </cell>
          <cell r="W1294">
            <v>0</v>
          </cell>
          <cell r="X1294">
            <v>0</v>
          </cell>
          <cell r="Y1294">
            <v>0</v>
          </cell>
          <cell r="Z1294">
            <v>0</v>
          </cell>
          <cell r="AA1294">
            <v>0</v>
          </cell>
          <cell r="AD1294">
            <v>0</v>
          </cell>
          <cell r="AF1294">
            <v>0</v>
          </cell>
        </row>
        <row r="1295">
          <cell r="A1295">
            <v>0</v>
          </cell>
          <cell r="B1295" t="str">
            <v>P37</v>
          </cell>
          <cell r="C1295" t="str">
            <v>Other congenital infectious and parasitic diseases</v>
          </cell>
          <cell r="D1295" t="str">
            <v>M</v>
          </cell>
          <cell r="E1295" t="str">
            <v>-</v>
          </cell>
          <cell r="F1295">
            <v>0</v>
          </cell>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V1295">
            <v>0</v>
          </cell>
          <cell r="W1295">
            <v>0</v>
          </cell>
          <cell r="X1295">
            <v>0</v>
          </cell>
          <cell r="Y1295">
            <v>0</v>
          </cell>
          <cell r="Z1295">
            <v>0</v>
          </cell>
          <cell r="AA1295">
            <v>0</v>
          </cell>
          <cell r="AD1295">
            <v>0</v>
          </cell>
          <cell r="AF1295">
            <v>0</v>
          </cell>
        </row>
        <row r="1296">
          <cell r="A1296">
            <v>0</v>
          </cell>
          <cell r="B1296">
            <v>0</v>
          </cell>
          <cell r="C1296">
            <v>0</v>
          </cell>
          <cell r="D1296" t="str">
            <v>F</v>
          </cell>
          <cell r="E1296">
            <v>1</v>
          </cell>
          <cell r="F1296">
            <v>1</v>
          </cell>
          <cell r="G1296">
            <v>1</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V1296">
            <v>0</v>
          </cell>
          <cell r="W1296">
            <v>0</v>
          </cell>
          <cell r="X1296">
            <v>0</v>
          </cell>
          <cell r="Y1296">
            <v>0</v>
          </cell>
          <cell r="Z1296">
            <v>0</v>
          </cell>
          <cell r="AA1296">
            <v>0</v>
          </cell>
          <cell r="AD1296">
            <v>0</v>
          </cell>
          <cell r="AF1296">
            <v>0</v>
          </cell>
        </row>
        <row r="1297">
          <cell r="A1297">
            <v>0</v>
          </cell>
          <cell r="B1297" t="str">
            <v>P39</v>
          </cell>
          <cell r="C1297" t="str">
            <v>Other infections specific to the perinatal period</v>
          </cell>
          <cell r="D1297" t="str">
            <v>M</v>
          </cell>
          <cell r="E1297" t="str">
            <v>-</v>
          </cell>
          <cell r="F1297">
            <v>0</v>
          </cell>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V1297">
            <v>0</v>
          </cell>
          <cell r="W1297">
            <v>0</v>
          </cell>
          <cell r="X1297">
            <v>0</v>
          </cell>
          <cell r="Y1297">
            <v>0</v>
          </cell>
          <cell r="Z1297">
            <v>0</v>
          </cell>
          <cell r="AA1297">
            <v>0</v>
          </cell>
          <cell r="AD1297">
            <v>0</v>
          </cell>
          <cell r="AF1297">
            <v>0</v>
          </cell>
        </row>
        <row r="1298">
          <cell r="A1298">
            <v>0</v>
          </cell>
          <cell r="B1298">
            <v>0</v>
          </cell>
          <cell r="C1298">
            <v>0</v>
          </cell>
          <cell r="D1298" t="str">
            <v>F</v>
          </cell>
          <cell r="E1298">
            <v>1</v>
          </cell>
          <cell r="F1298">
            <v>1</v>
          </cell>
          <cell r="G1298">
            <v>1</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D1298">
            <v>0</v>
          </cell>
          <cell r="AF1298">
            <v>0</v>
          </cell>
        </row>
        <row r="1299">
          <cell r="A1299">
            <v>0</v>
          </cell>
          <cell r="B1299" t="str">
            <v>P50-61</v>
          </cell>
          <cell r="C1299" t="str">
            <v>Haemorrhagic and haematological disorders of fetus and newborn</v>
          </cell>
          <cell r="D1299" t="str">
            <v>M</v>
          </cell>
          <cell r="E1299">
            <v>3</v>
          </cell>
          <cell r="F1299">
            <v>3</v>
          </cell>
          <cell r="G1299">
            <v>3</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V1299">
            <v>0</v>
          </cell>
          <cell r="W1299">
            <v>0</v>
          </cell>
          <cell r="X1299">
            <v>0</v>
          </cell>
          <cell r="Y1299">
            <v>0</v>
          </cell>
          <cell r="Z1299">
            <v>0</v>
          </cell>
          <cell r="AA1299">
            <v>0</v>
          </cell>
          <cell r="AD1299">
            <v>0</v>
          </cell>
          <cell r="AF1299">
            <v>0</v>
          </cell>
        </row>
        <row r="1300">
          <cell r="A1300">
            <v>0</v>
          </cell>
          <cell r="B1300">
            <v>0</v>
          </cell>
          <cell r="C1300">
            <v>0</v>
          </cell>
          <cell r="D1300" t="str">
            <v>F</v>
          </cell>
          <cell r="E1300">
            <v>3</v>
          </cell>
          <cell r="F1300">
            <v>3</v>
          </cell>
          <cell r="G1300">
            <v>3</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D1300">
            <v>0</v>
          </cell>
          <cell r="AF1300">
            <v>0</v>
          </cell>
        </row>
        <row r="1301">
          <cell r="A1301">
            <v>0</v>
          </cell>
          <cell r="B1301" t="str">
            <v>P52</v>
          </cell>
          <cell r="C1301" t="str">
            <v>Intracranial nontraumatic haemorrhage of fetus and newborn</v>
          </cell>
          <cell r="D1301" t="str">
            <v>M</v>
          </cell>
          <cell r="E1301">
            <v>3</v>
          </cell>
          <cell r="F1301">
            <v>3</v>
          </cell>
          <cell r="G1301">
            <v>3</v>
          </cell>
          <cell r="H1301">
            <v>0</v>
          </cell>
          <cell r="I1301">
            <v>0</v>
          </cell>
          <cell r="J1301">
            <v>0</v>
          </cell>
          <cell r="K1301">
            <v>0</v>
          </cell>
          <cell r="L1301">
            <v>0</v>
          </cell>
          <cell r="M1301">
            <v>0</v>
          </cell>
          <cell r="N1301">
            <v>0</v>
          </cell>
          <cell r="O1301">
            <v>0</v>
          </cell>
          <cell r="P1301">
            <v>0</v>
          </cell>
          <cell r="Q1301">
            <v>0</v>
          </cell>
          <cell r="R1301">
            <v>0</v>
          </cell>
          <cell r="S1301">
            <v>0</v>
          </cell>
          <cell r="T1301">
            <v>0</v>
          </cell>
          <cell r="U1301">
            <v>0</v>
          </cell>
          <cell r="V1301">
            <v>0</v>
          </cell>
          <cell r="W1301">
            <v>0</v>
          </cell>
          <cell r="X1301">
            <v>0</v>
          </cell>
          <cell r="Y1301">
            <v>0</v>
          </cell>
          <cell r="Z1301">
            <v>0</v>
          </cell>
          <cell r="AA1301">
            <v>0</v>
          </cell>
          <cell r="AD1301">
            <v>0</v>
          </cell>
          <cell r="AE1301">
            <v>0</v>
          </cell>
          <cell r="AF1301">
            <v>0</v>
          </cell>
        </row>
        <row r="1302">
          <cell r="A1302">
            <v>0</v>
          </cell>
          <cell r="B1302">
            <v>0</v>
          </cell>
          <cell r="C1302">
            <v>0</v>
          </cell>
          <cell r="D1302" t="str">
            <v>F</v>
          </cell>
          <cell r="E1302">
            <v>2</v>
          </cell>
          <cell r="F1302">
            <v>2</v>
          </cell>
          <cell r="G1302">
            <v>2</v>
          </cell>
          <cell r="H1302">
            <v>0</v>
          </cell>
          <cell r="I1302">
            <v>0</v>
          </cell>
          <cell r="J1302">
            <v>0</v>
          </cell>
          <cell r="K1302">
            <v>0</v>
          </cell>
          <cell r="L1302">
            <v>0</v>
          </cell>
          <cell r="M1302">
            <v>0</v>
          </cell>
          <cell r="N1302">
            <v>0</v>
          </cell>
          <cell r="O1302">
            <v>0</v>
          </cell>
          <cell r="P1302">
            <v>0</v>
          </cell>
          <cell r="Q1302">
            <v>0</v>
          </cell>
          <cell r="R1302">
            <v>0</v>
          </cell>
          <cell r="S1302">
            <v>0</v>
          </cell>
          <cell r="T1302">
            <v>0</v>
          </cell>
          <cell r="U1302">
            <v>0</v>
          </cell>
          <cell r="V1302">
            <v>0</v>
          </cell>
          <cell r="W1302">
            <v>0</v>
          </cell>
          <cell r="X1302">
            <v>0</v>
          </cell>
          <cell r="Y1302">
            <v>0</v>
          </cell>
          <cell r="Z1302">
            <v>0</v>
          </cell>
          <cell r="AA1302">
            <v>0</v>
          </cell>
          <cell r="AD1302">
            <v>0</v>
          </cell>
          <cell r="AE1302">
            <v>0</v>
          </cell>
          <cell r="AF1302">
            <v>0</v>
          </cell>
        </row>
        <row r="1303">
          <cell r="A1303">
            <v>0</v>
          </cell>
          <cell r="B1303" t="str">
            <v>P56</v>
          </cell>
          <cell r="C1303" t="str">
            <v>Hydrops fetalis due to haemolytic disease</v>
          </cell>
          <cell r="D1303" t="str">
            <v>M</v>
          </cell>
          <cell r="E1303" t="str">
            <v>-</v>
          </cell>
          <cell r="F1303">
            <v>0</v>
          </cell>
          <cell r="G1303">
            <v>0</v>
          </cell>
          <cell r="H1303">
            <v>0</v>
          </cell>
          <cell r="I1303">
            <v>0</v>
          </cell>
          <cell r="J1303">
            <v>0</v>
          </cell>
          <cell r="K1303">
            <v>0</v>
          </cell>
          <cell r="L1303">
            <v>0</v>
          </cell>
          <cell r="M1303">
            <v>0</v>
          </cell>
          <cell r="N1303">
            <v>0</v>
          </cell>
          <cell r="O1303">
            <v>0</v>
          </cell>
          <cell r="P1303">
            <v>0</v>
          </cell>
          <cell r="Q1303">
            <v>0</v>
          </cell>
          <cell r="R1303">
            <v>0</v>
          </cell>
          <cell r="S1303">
            <v>0</v>
          </cell>
          <cell r="T1303">
            <v>0</v>
          </cell>
          <cell r="U1303">
            <v>0</v>
          </cell>
          <cell r="V1303">
            <v>0</v>
          </cell>
          <cell r="W1303">
            <v>0</v>
          </cell>
          <cell r="X1303">
            <v>0</v>
          </cell>
          <cell r="Y1303">
            <v>0</v>
          </cell>
          <cell r="Z1303">
            <v>0</v>
          </cell>
          <cell r="AA1303">
            <v>0</v>
          </cell>
          <cell r="AD1303">
            <v>0</v>
          </cell>
          <cell r="AF1303">
            <v>0</v>
          </cell>
        </row>
        <row r="1304">
          <cell r="A1304">
            <v>0</v>
          </cell>
          <cell r="B1304">
            <v>0</v>
          </cell>
          <cell r="C1304">
            <v>0</v>
          </cell>
          <cell r="D1304" t="str">
            <v>F</v>
          </cell>
          <cell r="E1304">
            <v>1</v>
          </cell>
          <cell r="F1304">
            <v>1</v>
          </cell>
          <cell r="G1304">
            <v>1</v>
          </cell>
          <cell r="H1304">
            <v>0</v>
          </cell>
          <cell r="I1304">
            <v>0</v>
          </cell>
          <cell r="J1304">
            <v>0</v>
          </cell>
          <cell r="K1304">
            <v>0</v>
          </cell>
          <cell r="L1304">
            <v>0</v>
          </cell>
          <cell r="M1304">
            <v>0</v>
          </cell>
          <cell r="N1304">
            <v>0</v>
          </cell>
          <cell r="O1304">
            <v>0</v>
          </cell>
          <cell r="P1304">
            <v>0</v>
          </cell>
          <cell r="Q1304">
            <v>0</v>
          </cell>
          <cell r="R1304">
            <v>0</v>
          </cell>
          <cell r="S1304">
            <v>0</v>
          </cell>
          <cell r="T1304">
            <v>0</v>
          </cell>
          <cell r="U1304">
            <v>0</v>
          </cell>
          <cell r="V1304">
            <v>0</v>
          </cell>
          <cell r="W1304">
            <v>0</v>
          </cell>
          <cell r="X1304">
            <v>0</v>
          </cell>
          <cell r="Y1304">
            <v>0</v>
          </cell>
          <cell r="Z1304">
            <v>0</v>
          </cell>
          <cell r="AA1304">
            <v>0</v>
          </cell>
          <cell r="AD1304">
            <v>0</v>
          </cell>
          <cell r="AF1304">
            <v>0</v>
          </cell>
        </row>
        <row r="1305">
          <cell r="A1305">
            <v>0</v>
          </cell>
          <cell r="B1305" t="str">
            <v>P75-78</v>
          </cell>
          <cell r="C1305" t="str">
            <v>Digestive system disorders of fetus and newborn</v>
          </cell>
          <cell r="D1305" t="str">
            <v>M</v>
          </cell>
          <cell r="E1305">
            <v>6</v>
          </cell>
          <cell r="F1305">
            <v>6</v>
          </cell>
          <cell r="G1305">
            <v>6</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D1305">
            <v>0</v>
          </cell>
          <cell r="AF1305">
            <v>0</v>
          </cell>
        </row>
        <row r="1306">
          <cell r="A1306">
            <v>0</v>
          </cell>
          <cell r="B1306">
            <v>0</v>
          </cell>
          <cell r="C1306">
            <v>0</v>
          </cell>
          <cell r="D1306" t="str">
            <v>F</v>
          </cell>
          <cell r="E1306">
            <v>5</v>
          </cell>
          <cell r="F1306">
            <v>5</v>
          </cell>
          <cell r="G1306">
            <v>5</v>
          </cell>
          <cell r="H1306">
            <v>0</v>
          </cell>
          <cell r="I1306">
            <v>0</v>
          </cell>
          <cell r="J1306">
            <v>0</v>
          </cell>
          <cell r="K1306">
            <v>0</v>
          </cell>
          <cell r="L1306">
            <v>0</v>
          </cell>
          <cell r="M1306">
            <v>0</v>
          </cell>
          <cell r="N1306">
            <v>0</v>
          </cell>
          <cell r="O1306">
            <v>0</v>
          </cell>
          <cell r="P1306">
            <v>0</v>
          </cell>
          <cell r="Q1306">
            <v>0</v>
          </cell>
          <cell r="R1306">
            <v>0</v>
          </cell>
          <cell r="S1306">
            <v>0</v>
          </cell>
          <cell r="T1306">
            <v>0</v>
          </cell>
          <cell r="U1306">
            <v>0</v>
          </cell>
          <cell r="V1306">
            <v>0</v>
          </cell>
          <cell r="W1306">
            <v>0</v>
          </cell>
          <cell r="X1306">
            <v>0</v>
          </cell>
          <cell r="Y1306">
            <v>0</v>
          </cell>
          <cell r="Z1306">
            <v>0</v>
          </cell>
          <cell r="AA1306">
            <v>0</v>
          </cell>
          <cell r="AD1306">
            <v>0</v>
          </cell>
          <cell r="AF1306">
            <v>0</v>
          </cell>
        </row>
        <row r="1307">
          <cell r="A1307">
            <v>0</v>
          </cell>
          <cell r="B1307" t="str">
            <v>P77</v>
          </cell>
          <cell r="C1307" t="str">
            <v>Necrotizing enterocolitis of fetus and newborn</v>
          </cell>
          <cell r="D1307" t="str">
            <v>M</v>
          </cell>
          <cell r="E1307">
            <v>5</v>
          </cell>
          <cell r="F1307">
            <v>5</v>
          </cell>
          <cell r="G1307">
            <v>5</v>
          </cell>
          <cell r="H1307">
            <v>0</v>
          </cell>
          <cell r="I1307">
            <v>0</v>
          </cell>
          <cell r="J1307">
            <v>0</v>
          </cell>
          <cell r="K1307">
            <v>0</v>
          </cell>
          <cell r="L1307">
            <v>0</v>
          </cell>
          <cell r="M1307">
            <v>0</v>
          </cell>
          <cell r="N1307">
            <v>0</v>
          </cell>
          <cell r="O1307">
            <v>0</v>
          </cell>
          <cell r="P1307">
            <v>0</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F1307">
            <v>0</v>
          </cell>
        </row>
        <row r="1308">
          <cell r="A1308">
            <v>0</v>
          </cell>
          <cell r="B1308">
            <v>0</v>
          </cell>
          <cell r="C1308">
            <v>0</v>
          </cell>
          <cell r="D1308" t="str">
            <v>F</v>
          </cell>
          <cell r="E1308">
            <v>4</v>
          </cell>
          <cell r="F1308">
            <v>4</v>
          </cell>
          <cell r="G1308">
            <v>4</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F1308">
            <v>0</v>
          </cell>
        </row>
        <row r="1309">
          <cell r="A1309">
            <v>0</v>
          </cell>
          <cell r="B1309" t="str">
            <v>P78</v>
          </cell>
          <cell r="C1309" t="str">
            <v>Other perinatal digestive system disorders</v>
          </cell>
          <cell r="D1309" t="str">
            <v>M</v>
          </cell>
          <cell r="E1309">
            <v>1</v>
          </cell>
          <cell r="F1309">
            <v>1</v>
          </cell>
          <cell r="G1309">
            <v>1</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F1309">
            <v>0</v>
          </cell>
        </row>
        <row r="1310">
          <cell r="A1310">
            <v>0</v>
          </cell>
          <cell r="B1310">
            <v>0</v>
          </cell>
          <cell r="C1310">
            <v>0</v>
          </cell>
          <cell r="D1310" t="str">
            <v>F</v>
          </cell>
          <cell r="E1310">
            <v>1</v>
          </cell>
          <cell r="F1310">
            <v>1</v>
          </cell>
          <cell r="G1310">
            <v>1</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F1310">
            <v>0</v>
          </cell>
        </row>
        <row r="1311">
          <cell r="A1311">
            <v>0</v>
          </cell>
          <cell r="B1311" t="str">
            <v>P80-83</v>
          </cell>
          <cell r="C1311" t="str">
            <v>Conditions involving the integument and temperature regulation of fetus and newborn</v>
          </cell>
          <cell r="D1311" t="str">
            <v>M</v>
          </cell>
          <cell r="E1311" t="str">
            <v>-</v>
          </cell>
          <cell r="F1311">
            <v>0</v>
          </cell>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V1311">
            <v>0</v>
          </cell>
          <cell r="W1311">
            <v>0</v>
          </cell>
          <cell r="X1311">
            <v>0</v>
          </cell>
          <cell r="Y1311">
            <v>0</v>
          </cell>
          <cell r="Z1311">
            <v>0</v>
          </cell>
          <cell r="AA1311">
            <v>0</v>
          </cell>
          <cell r="AD1311">
            <v>0</v>
          </cell>
          <cell r="AF1311">
            <v>0</v>
          </cell>
        </row>
        <row r="1312">
          <cell r="A1312">
            <v>0</v>
          </cell>
          <cell r="B1312">
            <v>0</v>
          </cell>
          <cell r="C1312">
            <v>0</v>
          </cell>
          <cell r="D1312" t="str">
            <v>F</v>
          </cell>
          <cell r="E1312">
            <v>2</v>
          </cell>
          <cell r="F1312">
            <v>2</v>
          </cell>
          <cell r="G1312">
            <v>2</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V1312">
            <v>0</v>
          </cell>
          <cell r="W1312">
            <v>0</v>
          </cell>
          <cell r="X1312">
            <v>0</v>
          </cell>
          <cell r="Y1312">
            <v>0</v>
          </cell>
          <cell r="Z1312">
            <v>0</v>
          </cell>
          <cell r="AA1312">
            <v>0</v>
          </cell>
          <cell r="AD1312">
            <v>0</v>
          </cell>
          <cell r="AF1312">
            <v>0</v>
          </cell>
        </row>
        <row r="1313">
          <cell r="A1313">
            <v>0</v>
          </cell>
          <cell r="B1313" t="str">
            <v>P83</v>
          </cell>
          <cell r="C1313" t="str">
            <v>Other conditions of integument specific to fetus and newborn</v>
          </cell>
          <cell r="D1313" t="str">
            <v>M</v>
          </cell>
          <cell r="E1313" t="str">
            <v>-</v>
          </cell>
          <cell r="F1313">
            <v>0</v>
          </cell>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F1313">
            <v>0</v>
          </cell>
        </row>
        <row r="1314">
          <cell r="A1314">
            <v>0</v>
          </cell>
          <cell r="B1314">
            <v>0</v>
          </cell>
          <cell r="C1314">
            <v>0</v>
          </cell>
          <cell r="D1314" t="str">
            <v>F</v>
          </cell>
          <cell r="E1314">
            <v>2</v>
          </cell>
          <cell r="F1314">
            <v>2</v>
          </cell>
          <cell r="G1314">
            <v>2</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F1314">
            <v>0</v>
          </cell>
        </row>
        <row r="1315">
          <cell r="A1315">
            <v>0</v>
          </cell>
          <cell r="B1315" t="str">
            <v>P90-96</v>
          </cell>
          <cell r="C1315" t="str">
            <v>Other disorders originating in the perinatal period</v>
          </cell>
          <cell r="D1315" t="str">
            <v>M</v>
          </cell>
          <cell r="E1315">
            <v>4</v>
          </cell>
          <cell r="F1315">
            <v>4</v>
          </cell>
          <cell r="G1315">
            <v>4</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D1315">
            <v>0</v>
          </cell>
          <cell r="AF1315">
            <v>0</v>
          </cell>
        </row>
        <row r="1316">
          <cell r="A1316">
            <v>0</v>
          </cell>
          <cell r="B1316">
            <v>0</v>
          </cell>
          <cell r="C1316">
            <v>0</v>
          </cell>
          <cell r="D1316" t="str">
            <v>F</v>
          </cell>
          <cell r="E1316">
            <v>3</v>
          </cell>
          <cell r="F1316">
            <v>3</v>
          </cell>
          <cell r="G1316">
            <v>3</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V1316">
            <v>0</v>
          </cell>
          <cell r="W1316">
            <v>0</v>
          </cell>
          <cell r="X1316">
            <v>0</v>
          </cell>
          <cell r="Y1316">
            <v>0</v>
          </cell>
          <cell r="Z1316">
            <v>0</v>
          </cell>
          <cell r="AA1316">
            <v>0</v>
          </cell>
          <cell r="AD1316">
            <v>0</v>
          </cell>
          <cell r="AF1316">
            <v>0</v>
          </cell>
        </row>
        <row r="1317">
          <cell r="A1317">
            <v>0</v>
          </cell>
          <cell r="B1317" t="str">
            <v>P91</v>
          </cell>
          <cell r="C1317" t="str">
            <v>Other disturbances of cerebral status of newborn</v>
          </cell>
          <cell r="D1317" t="str">
            <v>M</v>
          </cell>
          <cell r="E1317">
            <v>4</v>
          </cell>
          <cell r="F1317">
            <v>4</v>
          </cell>
          <cell r="G1317">
            <v>4</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F1317">
            <v>0</v>
          </cell>
        </row>
        <row r="1318">
          <cell r="A1318">
            <v>0</v>
          </cell>
          <cell r="B1318">
            <v>0</v>
          </cell>
          <cell r="C1318">
            <v>0</v>
          </cell>
          <cell r="D1318" t="str">
            <v>F</v>
          </cell>
          <cell r="E1318">
            <v>2</v>
          </cell>
          <cell r="F1318">
            <v>2</v>
          </cell>
          <cell r="G1318">
            <v>2</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F1318">
            <v>0</v>
          </cell>
        </row>
        <row r="1319">
          <cell r="A1319">
            <v>0</v>
          </cell>
          <cell r="B1319" t="str">
            <v>P96</v>
          </cell>
          <cell r="C1319" t="str">
            <v>Other conditions originating in the perinatal period</v>
          </cell>
          <cell r="D1319" t="str">
            <v>M</v>
          </cell>
          <cell r="E1319" t="str">
            <v>-</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F1319">
            <v>0</v>
          </cell>
        </row>
        <row r="1320">
          <cell r="A1320">
            <v>0</v>
          </cell>
          <cell r="B1320">
            <v>0</v>
          </cell>
          <cell r="C1320">
            <v>0</v>
          </cell>
          <cell r="D1320" t="str">
            <v>F</v>
          </cell>
          <cell r="E1320">
            <v>1</v>
          </cell>
          <cell r="F1320">
            <v>1</v>
          </cell>
          <cell r="G1320">
            <v>1</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F1320">
            <v>0</v>
          </cell>
        </row>
        <row r="1321">
          <cell r="A1321">
            <v>0</v>
          </cell>
          <cell r="B1321" t="str">
            <v>Q00-Q99</v>
          </cell>
          <cell r="C1321" t="str">
            <v>XVII. CONGENITAL MALFORMATIONS, DEFORMATIONS AND CHROMOSOMAL ABNORMALITIES</v>
          </cell>
          <cell r="D1321" t="str">
            <v>M</v>
          </cell>
          <cell r="E1321">
            <v>100</v>
          </cell>
          <cell r="F1321">
            <v>96</v>
          </cell>
          <cell r="G1321">
            <v>33</v>
          </cell>
          <cell r="H1321">
            <v>3</v>
          </cell>
          <cell r="I1321">
            <v>2</v>
          </cell>
          <cell r="J1321">
            <v>1</v>
          </cell>
          <cell r="K1321">
            <v>4</v>
          </cell>
          <cell r="L1321">
            <v>2</v>
          </cell>
          <cell r="M1321">
            <v>4</v>
          </cell>
          <cell r="N1321">
            <v>4</v>
          </cell>
          <cell r="O1321">
            <v>4</v>
          </cell>
          <cell r="P1321">
            <v>5</v>
          </cell>
          <cell r="Q1321">
            <v>5</v>
          </cell>
          <cell r="R1321">
            <v>5</v>
          </cell>
          <cell r="S1321">
            <v>7</v>
          </cell>
          <cell r="T1321">
            <v>4</v>
          </cell>
          <cell r="U1321">
            <v>10</v>
          </cell>
          <cell r="V1321">
            <v>3</v>
          </cell>
          <cell r="W1321">
            <v>2</v>
          </cell>
          <cell r="X1321">
            <v>1</v>
          </cell>
          <cell r="Y1321">
            <v>4</v>
          </cell>
          <cell r="Z1321">
            <v>1</v>
          </cell>
          <cell r="AA1321">
            <v>0</v>
          </cell>
          <cell r="AD1321">
            <v>0</v>
          </cell>
          <cell r="AF1321">
            <v>0</v>
          </cell>
        </row>
        <row r="1322">
          <cell r="A1322">
            <v>0</v>
          </cell>
          <cell r="B1322">
            <v>0</v>
          </cell>
          <cell r="C1322">
            <v>0</v>
          </cell>
          <cell r="D1322" t="str">
            <v>F</v>
          </cell>
          <cell r="E1322">
            <v>80</v>
          </cell>
          <cell r="F1322">
            <v>72</v>
          </cell>
          <cell r="G1322">
            <v>23</v>
          </cell>
          <cell r="H1322">
            <v>3</v>
          </cell>
          <cell r="I1322">
            <v>0</v>
          </cell>
          <cell r="J1322">
            <v>0</v>
          </cell>
          <cell r="K1322">
            <v>1</v>
          </cell>
          <cell r="L1322">
            <v>4</v>
          </cell>
          <cell r="M1322">
            <v>0</v>
          </cell>
          <cell r="N1322">
            <v>0</v>
          </cell>
          <cell r="O1322">
            <v>1</v>
          </cell>
          <cell r="P1322">
            <v>1</v>
          </cell>
          <cell r="Q1322">
            <v>4</v>
          </cell>
          <cell r="R1322">
            <v>9</v>
          </cell>
          <cell r="S1322">
            <v>12</v>
          </cell>
          <cell r="T1322">
            <v>5</v>
          </cell>
          <cell r="U1322">
            <v>5</v>
          </cell>
          <cell r="V1322">
            <v>4</v>
          </cell>
          <cell r="W1322">
            <v>5</v>
          </cell>
          <cell r="X1322">
            <v>2</v>
          </cell>
          <cell r="Y1322">
            <v>1</v>
          </cell>
          <cell r="Z1322">
            <v>0</v>
          </cell>
          <cell r="AA1322">
            <v>1</v>
          </cell>
          <cell r="AD1322">
            <v>0</v>
          </cell>
          <cell r="AF1322">
            <v>0</v>
          </cell>
        </row>
        <row r="1323">
          <cell r="A1323">
            <v>0</v>
          </cell>
          <cell r="B1323" t="str">
            <v>Q00-07</v>
          </cell>
          <cell r="C1323" t="str">
            <v>Congenital malformations of the nervous system</v>
          </cell>
          <cell r="D1323" t="str">
            <v>M</v>
          </cell>
          <cell r="E1323">
            <v>11</v>
          </cell>
          <cell r="F1323">
            <v>11</v>
          </cell>
          <cell r="G1323">
            <v>4</v>
          </cell>
          <cell r="H1323">
            <v>1</v>
          </cell>
          <cell r="I1323">
            <v>0</v>
          </cell>
          <cell r="J1323">
            <v>0</v>
          </cell>
          <cell r="K1323">
            <v>2</v>
          </cell>
          <cell r="L1323">
            <v>0</v>
          </cell>
          <cell r="M1323">
            <v>0</v>
          </cell>
          <cell r="N1323">
            <v>1</v>
          </cell>
          <cell r="O1323">
            <v>0</v>
          </cell>
          <cell r="P1323">
            <v>0</v>
          </cell>
          <cell r="Q1323">
            <v>1</v>
          </cell>
          <cell r="R1323">
            <v>1</v>
          </cell>
          <cell r="S1323">
            <v>0</v>
          </cell>
          <cell r="T1323">
            <v>1</v>
          </cell>
          <cell r="U1323">
            <v>0</v>
          </cell>
          <cell r="V1323">
            <v>0</v>
          </cell>
          <cell r="W1323">
            <v>0</v>
          </cell>
          <cell r="X1323">
            <v>0</v>
          </cell>
          <cell r="Y1323">
            <v>0</v>
          </cell>
          <cell r="Z1323">
            <v>0</v>
          </cell>
          <cell r="AA1323">
            <v>0</v>
          </cell>
          <cell r="AD1323">
            <v>0</v>
          </cell>
          <cell r="AF1323">
            <v>0</v>
          </cell>
        </row>
        <row r="1324">
          <cell r="A1324">
            <v>0</v>
          </cell>
          <cell r="B1324">
            <v>0</v>
          </cell>
          <cell r="C1324">
            <v>0</v>
          </cell>
          <cell r="D1324" t="str">
            <v>F</v>
          </cell>
          <cell r="E1324">
            <v>11</v>
          </cell>
          <cell r="F1324">
            <v>10</v>
          </cell>
          <cell r="G1324">
            <v>2</v>
          </cell>
          <cell r="H1324">
            <v>0</v>
          </cell>
          <cell r="I1324">
            <v>0</v>
          </cell>
          <cell r="J1324">
            <v>0</v>
          </cell>
          <cell r="K1324">
            <v>0</v>
          </cell>
          <cell r="L1324">
            <v>1</v>
          </cell>
          <cell r="M1324">
            <v>0</v>
          </cell>
          <cell r="N1324">
            <v>0</v>
          </cell>
          <cell r="O1324">
            <v>1</v>
          </cell>
          <cell r="P1324">
            <v>0</v>
          </cell>
          <cell r="Q1324">
            <v>2</v>
          </cell>
          <cell r="R1324">
            <v>1</v>
          </cell>
          <cell r="S1324">
            <v>1</v>
          </cell>
          <cell r="T1324">
            <v>0</v>
          </cell>
          <cell r="U1324">
            <v>2</v>
          </cell>
          <cell r="V1324">
            <v>0</v>
          </cell>
          <cell r="W1324">
            <v>1</v>
          </cell>
          <cell r="X1324">
            <v>0</v>
          </cell>
          <cell r="Y1324">
            <v>1</v>
          </cell>
          <cell r="Z1324">
            <v>0</v>
          </cell>
          <cell r="AA1324">
            <v>0</v>
          </cell>
          <cell r="AD1324">
            <v>0</v>
          </cell>
          <cell r="AF1324">
            <v>0</v>
          </cell>
        </row>
        <row r="1325">
          <cell r="A1325">
            <v>0</v>
          </cell>
          <cell r="B1325" t="str">
            <v>Q00</v>
          </cell>
          <cell r="C1325" t="str">
            <v>Anencephaly and similar malformations</v>
          </cell>
          <cell r="D1325" t="str">
            <v>M</v>
          </cell>
          <cell r="E1325" t="str">
            <v>-</v>
          </cell>
          <cell r="F1325">
            <v>0</v>
          </cell>
          <cell r="G1325">
            <v>0</v>
          </cell>
          <cell r="H1325">
            <v>0</v>
          </cell>
          <cell r="I1325">
            <v>0</v>
          </cell>
          <cell r="J1325">
            <v>0</v>
          </cell>
          <cell r="K1325">
            <v>0</v>
          </cell>
          <cell r="L1325">
            <v>0</v>
          </cell>
          <cell r="M1325">
            <v>0</v>
          </cell>
          <cell r="N1325">
            <v>0</v>
          </cell>
          <cell r="O1325">
            <v>0</v>
          </cell>
          <cell r="P1325">
            <v>0</v>
          </cell>
          <cell r="Q1325">
            <v>0</v>
          </cell>
          <cell r="R1325">
            <v>0</v>
          </cell>
          <cell r="S1325">
            <v>0</v>
          </cell>
          <cell r="T1325">
            <v>0</v>
          </cell>
          <cell r="U1325">
            <v>0</v>
          </cell>
          <cell r="V1325">
            <v>0</v>
          </cell>
          <cell r="W1325">
            <v>0</v>
          </cell>
          <cell r="X1325">
            <v>0</v>
          </cell>
          <cell r="Y1325">
            <v>0</v>
          </cell>
          <cell r="Z1325">
            <v>0</v>
          </cell>
          <cell r="AA1325">
            <v>0</v>
          </cell>
          <cell r="AD1325">
            <v>0</v>
          </cell>
          <cell r="AE1325">
            <v>0</v>
          </cell>
          <cell r="AF1325">
            <v>0</v>
          </cell>
        </row>
        <row r="1326">
          <cell r="A1326">
            <v>0</v>
          </cell>
          <cell r="B1326">
            <v>0</v>
          </cell>
          <cell r="C1326">
            <v>0</v>
          </cell>
          <cell r="D1326" t="str">
            <v>F</v>
          </cell>
          <cell r="E1326">
            <v>1</v>
          </cell>
          <cell r="F1326">
            <v>1</v>
          </cell>
          <cell r="G1326">
            <v>1</v>
          </cell>
          <cell r="H1326">
            <v>0</v>
          </cell>
          <cell r="I1326">
            <v>0</v>
          </cell>
          <cell r="J1326">
            <v>0</v>
          </cell>
          <cell r="K1326">
            <v>0</v>
          </cell>
          <cell r="L1326">
            <v>0</v>
          </cell>
          <cell r="M1326">
            <v>0</v>
          </cell>
          <cell r="N1326">
            <v>0</v>
          </cell>
          <cell r="O1326">
            <v>0</v>
          </cell>
          <cell r="P1326">
            <v>0</v>
          </cell>
          <cell r="Q1326">
            <v>0</v>
          </cell>
          <cell r="R1326">
            <v>0</v>
          </cell>
          <cell r="S1326">
            <v>0</v>
          </cell>
          <cell r="T1326">
            <v>0</v>
          </cell>
          <cell r="U1326">
            <v>0</v>
          </cell>
          <cell r="V1326">
            <v>0</v>
          </cell>
          <cell r="W1326">
            <v>0</v>
          </cell>
          <cell r="X1326">
            <v>0</v>
          </cell>
          <cell r="Y1326">
            <v>0</v>
          </cell>
          <cell r="Z1326">
            <v>0</v>
          </cell>
          <cell r="AA1326">
            <v>0</v>
          </cell>
          <cell r="AD1326">
            <v>0</v>
          </cell>
          <cell r="AE1326">
            <v>0</v>
          </cell>
          <cell r="AF1326">
            <v>0</v>
          </cell>
        </row>
        <row r="1327">
          <cell r="A1327">
            <v>0</v>
          </cell>
          <cell r="B1327" t="str">
            <v>Q02</v>
          </cell>
          <cell r="C1327" t="str">
            <v>Microcephaly</v>
          </cell>
          <cell r="D1327" t="str">
            <v>M</v>
          </cell>
          <cell r="E1327">
            <v>1</v>
          </cell>
          <cell r="F1327">
            <v>1</v>
          </cell>
          <cell r="G1327">
            <v>0</v>
          </cell>
          <cell r="H1327">
            <v>0</v>
          </cell>
          <cell r="I1327">
            <v>0</v>
          </cell>
          <cell r="J1327">
            <v>0</v>
          </cell>
          <cell r="K1327">
            <v>0</v>
          </cell>
          <cell r="L1327">
            <v>0</v>
          </cell>
          <cell r="M1327">
            <v>0</v>
          </cell>
          <cell r="N1327">
            <v>1</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F1327">
            <v>0</v>
          </cell>
        </row>
        <row r="1328">
          <cell r="A1328">
            <v>0</v>
          </cell>
          <cell r="B1328">
            <v>0</v>
          </cell>
          <cell r="C1328">
            <v>0</v>
          </cell>
          <cell r="D1328" t="str">
            <v>F</v>
          </cell>
          <cell r="E1328" t="str">
            <v>-</v>
          </cell>
          <cell r="F1328">
            <v>0</v>
          </cell>
          <cell r="G1328">
            <v>0</v>
          </cell>
          <cell r="H1328">
            <v>0</v>
          </cell>
          <cell r="I1328">
            <v>0</v>
          </cell>
          <cell r="J1328">
            <v>0</v>
          </cell>
          <cell r="K1328">
            <v>0</v>
          </cell>
          <cell r="L1328">
            <v>0</v>
          </cell>
          <cell r="M1328">
            <v>0</v>
          </cell>
          <cell r="N1328">
            <v>0</v>
          </cell>
          <cell r="O1328">
            <v>0</v>
          </cell>
          <cell r="P1328">
            <v>0</v>
          </cell>
          <cell r="Q1328">
            <v>0</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F1328">
            <v>0</v>
          </cell>
        </row>
        <row r="1329">
          <cell r="A1329">
            <v>0</v>
          </cell>
          <cell r="B1329" t="str">
            <v>Q03</v>
          </cell>
          <cell r="C1329" t="str">
            <v>Congenital hydrocephalus</v>
          </cell>
          <cell r="D1329" t="str">
            <v>M</v>
          </cell>
          <cell r="E1329">
            <v>2</v>
          </cell>
          <cell r="F1329">
            <v>2</v>
          </cell>
          <cell r="G1329">
            <v>0</v>
          </cell>
          <cell r="H1329">
            <v>0</v>
          </cell>
          <cell r="I1329">
            <v>0</v>
          </cell>
          <cell r="J1329">
            <v>0</v>
          </cell>
          <cell r="K1329">
            <v>1</v>
          </cell>
          <cell r="L1329">
            <v>0</v>
          </cell>
          <cell r="M1329">
            <v>0</v>
          </cell>
          <cell r="N1329">
            <v>0</v>
          </cell>
          <cell r="O1329">
            <v>0</v>
          </cell>
          <cell r="P1329">
            <v>0</v>
          </cell>
          <cell r="Q1329">
            <v>1</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F1329">
            <v>0</v>
          </cell>
        </row>
        <row r="1330">
          <cell r="A1330">
            <v>0</v>
          </cell>
          <cell r="B1330">
            <v>0</v>
          </cell>
          <cell r="C1330">
            <v>0</v>
          </cell>
          <cell r="D1330" t="str">
            <v>F</v>
          </cell>
          <cell r="E1330">
            <v>2</v>
          </cell>
          <cell r="F1330">
            <v>1</v>
          </cell>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1</v>
          </cell>
          <cell r="V1330">
            <v>0</v>
          </cell>
          <cell r="W1330">
            <v>1</v>
          </cell>
          <cell r="X1330">
            <v>0</v>
          </cell>
          <cell r="Y1330">
            <v>0</v>
          </cell>
          <cell r="Z1330">
            <v>0</v>
          </cell>
          <cell r="AA1330">
            <v>0</v>
          </cell>
          <cell r="AB1330">
            <v>0</v>
          </cell>
          <cell r="AC1330">
            <v>0</v>
          </cell>
          <cell r="AD1330">
            <v>0</v>
          </cell>
          <cell r="AF1330">
            <v>0</v>
          </cell>
        </row>
        <row r="1331">
          <cell r="A1331">
            <v>0</v>
          </cell>
          <cell r="B1331" t="str">
            <v>Q04</v>
          </cell>
          <cell r="C1331" t="str">
            <v>Other congenital malformations of brain</v>
          </cell>
          <cell r="D1331" t="str">
            <v>M</v>
          </cell>
          <cell r="E1331">
            <v>3</v>
          </cell>
          <cell r="F1331">
            <v>3</v>
          </cell>
          <cell r="G1331">
            <v>2</v>
          </cell>
          <cell r="H1331">
            <v>1</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F1331">
            <v>0</v>
          </cell>
        </row>
        <row r="1332">
          <cell r="A1332">
            <v>0</v>
          </cell>
          <cell r="B1332">
            <v>0</v>
          </cell>
          <cell r="C1332">
            <v>0</v>
          </cell>
          <cell r="D1332" t="str">
            <v>F</v>
          </cell>
          <cell r="E1332">
            <v>2</v>
          </cell>
          <cell r="F1332">
            <v>2</v>
          </cell>
          <cell r="G1332">
            <v>0</v>
          </cell>
          <cell r="H1332">
            <v>0</v>
          </cell>
          <cell r="I1332">
            <v>0</v>
          </cell>
          <cell r="J1332">
            <v>0</v>
          </cell>
          <cell r="K1332">
            <v>0</v>
          </cell>
          <cell r="L1332">
            <v>1</v>
          </cell>
          <cell r="M1332">
            <v>0</v>
          </cell>
          <cell r="N1332">
            <v>0</v>
          </cell>
          <cell r="O1332">
            <v>1</v>
          </cell>
          <cell r="P1332">
            <v>0</v>
          </cell>
          <cell r="Q1332">
            <v>0</v>
          </cell>
          <cell r="R1332">
            <v>0</v>
          </cell>
          <cell r="S1332">
            <v>0</v>
          </cell>
          <cell r="T1332">
            <v>0</v>
          </cell>
          <cell r="U1332">
            <v>0</v>
          </cell>
          <cell r="V1332">
            <v>0</v>
          </cell>
          <cell r="W1332">
            <v>0</v>
          </cell>
          <cell r="X1332">
            <v>0</v>
          </cell>
          <cell r="Y1332">
            <v>1</v>
          </cell>
          <cell r="Z1332">
            <v>0</v>
          </cell>
          <cell r="AA1332">
            <v>0</v>
          </cell>
          <cell r="AB1332">
            <v>0</v>
          </cell>
          <cell r="AC1332">
            <v>0</v>
          </cell>
          <cell r="AD1332">
            <v>0</v>
          </cell>
          <cell r="AF1332">
            <v>0</v>
          </cell>
        </row>
        <row r="1333">
          <cell r="A1333">
            <v>0</v>
          </cell>
          <cell r="B1333" t="str">
            <v>Q05</v>
          </cell>
          <cell r="C1333" t="str">
            <v>Spina bifida</v>
          </cell>
          <cell r="D1333" t="str">
            <v>M</v>
          </cell>
          <cell r="E1333">
            <v>5</v>
          </cell>
          <cell r="F1333">
            <v>5</v>
          </cell>
          <cell r="G1333">
            <v>2</v>
          </cell>
          <cell r="H1333">
            <v>0</v>
          </cell>
          <cell r="I1333">
            <v>0</v>
          </cell>
          <cell r="J1333">
            <v>0</v>
          </cell>
          <cell r="K1333">
            <v>1</v>
          </cell>
          <cell r="L1333">
            <v>0</v>
          </cell>
          <cell r="M1333">
            <v>0</v>
          </cell>
          <cell r="N1333">
            <v>0</v>
          </cell>
          <cell r="O1333">
            <v>0</v>
          </cell>
          <cell r="P1333">
            <v>0</v>
          </cell>
          <cell r="Q1333">
            <v>0</v>
          </cell>
          <cell r="R1333">
            <v>1</v>
          </cell>
          <cell r="S1333">
            <v>0</v>
          </cell>
          <cell r="T1333">
            <v>1</v>
          </cell>
          <cell r="U1333">
            <v>0</v>
          </cell>
          <cell r="V1333">
            <v>0</v>
          </cell>
          <cell r="W1333">
            <v>0</v>
          </cell>
          <cell r="X1333">
            <v>0</v>
          </cell>
          <cell r="Y1333">
            <v>0</v>
          </cell>
          <cell r="Z1333">
            <v>0</v>
          </cell>
          <cell r="AA1333">
            <v>0</v>
          </cell>
          <cell r="AB1333">
            <v>0</v>
          </cell>
          <cell r="AC1333">
            <v>0</v>
          </cell>
          <cell r="AD1333">
            <v>0</v>
          </cell>
          <cell r="AF1333">
            <v>0</v>
          </cell>
        </row>
        <row r="1334">
          <cell r="A1334">
            <v>0</v>
          </cell>
          <cell r="B1334">
            <v>0</v>
          </cell>
          <cell r="C1334">
            <v>0</v>
          </cell>
          <cell r="D1334" t="str">
            <v>F</v>
          </cell>
          <cell r="E1334">
            <v>5</v>
          </cell>
          <cell r="F1334">
            <v>5</v>
          </cell>
          <cell r="G1334">
            <v>1</v>
          </cell>
          <cell r="H1334">
            <v>0</v>
          </cell>
          <cell r="I1334">
            <v>0</v>
          </cell>
          <cell r="J1334">
            <v>0</v>
          </cell>
          <cell r="K1334">
            <v>0</v>
          </cell>
          <cell r="L1334">
            <v>0</v>
          </cell>
          <cell r="M1334">
            <v>0</v>
          </cell>
          <cell r="N1334">
            <v>0</v>
          </cell>
          <cell r="O1334">
            <v>0</v>
          </cell>
          <cell r="P1334">
            <v>0</v>
          </cell>
          <cell r="Q1334">
            <v>2</v>
          </cell>
          <cell r="R1334">
            <v>1</v>
          </cell>
          <cell r="S1334">
            <v>0</v>
          </cell>
          <cell r="T1334">
            <v>0</v>
          </cell>
          <cell r="U1334">
            <v>1</v>
          </cell>
          <cell r="V1334">
            <v>0</v>
          </cell>
          <cell r="W1334">
            <v>0</v>
          </cell>
          <cell r="X1334">
            <v>0</v>
          </cell>
          <cell r="Y1334">
            <v>0</v>
          </cell>
          <cell r="Z1334">
            <v>0</v>
          </cell>
          <cell r="AA1334">
            <v>0</v>
          </cell>
          <cell r="AB1334">
            <v>0</v>
          </cell>
          <cell r="AC1334">
            <v>0</v>
          </cell>
          <cell r="AD1334">
            <v>0</v>
          </cell>
          <cell r="AF1334">
            <v>0</v>
          </cell>
        </row>
        <row r="1335">
          <cell r="A1335">
            <v>0</v>
          </cell>
          <cell r="B1335" t="str">
            <v>Q07</v>
          </cell>
          <cell r="C1335" t="str">
            <v>Other congenital malformations of nervous system</v>
          </cell>
          <cell r="D1335" t="str">
            <v>M</v>
          </cell>
          <cell r="E1335" t="str">
            <v>-</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F1335">
            <v>0</v>
          </cell>
        </row>
        <row r="1336">
          <cell r="A1336">
            <v>0</v>
          </cell>
          <cell r="B1336">
            <v>0</v>
          </cell>
          <cell r="C1336">
            <v>0</v>
          </cell>
          <cell r="D1336" t="str">
            <v>F</v>
          </cell>
          <cell r="E1336">
            <v>1</v>
          </cell>
          <cell r="F1336">
            <v>1</v>
          </cell>
          <cell r="G1336">
            <v>0</v>
          </cell>
          <cell r="H1336">
            <v>0</v>
          </cell>
          <cell r="I1336">
            <v>0</v>
          </cell>
          <cell r="J1336">
            <v>0</v>
          </cell>
          <cell r="K1336">
            <v>0</v>
          </cell>
          <cell r="L1336">
            <v>0</v>
          </cell>
          <cell r="M1336">
            <v>0</v>
          </cell>
          <cell r="N1336">
            <v>0</v>
          </cell>
          <cell r="O1336">
            <v>0</v>
          </cell>
          <cell r="P1336">
            <v>0</v>
          </cell>
          <cell r="Q1336">
            <v>0</v>
          </cell>
          <cell r="R1336">
            <v>0</v>
          </cell>
          <cell r="S1336">
            <v>1</v>
          </cell>
          <cell r="T1336">
            <v>0</v>
          </cell>
          <cell r="U1336">
            <v>0</v>
          </cell>
          <cell r="V1336">
            <v>0</v>
          </cell>
          <cell r="W1336">
            <v>0</v>
          </cell>
          <cell r="X1336">
            <v>0</v>
          </cell>
          <cell r="Y1336">
            <v>0</v>
          </cell>
          <cell r="Z1336">
            <v>0</v>
          </cell>
          <cell r="AA1336">
            <v>0</v>
          </cell>
          <cell r="AB1336">
            <v>0</v>
          </cell>
          <cell r="AC1336">
            <v>0</v>
          </cell>
          <cell r="AD1336">
            <v>0</v>
          </cell>
          <cell r="AF1336">
            <v>0</v>
          </cell>
        </row>
        <row r="1337">
          <cell r="A1337">
            <v>0</v>
          </cell>
          <cell r="B1337" t="str">
            <v>Q10-18</v>
          </cell>
          <cell r="C1337" t="str">
            <v>Congenital malformations of eye, ear, face and neck</v>
          </cell>
          <cell r="D1337" t="str">
            <v>M</v>
          </cell>
          <cell r="E1337" t="str">
            <v>-</v>
          </cell>
          <cell r="F1337">
            <v>0</v>
          </cell>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V1337">
            <v>0</v>
          </cell>
          <cell r="W1337">
            <v>0</v>
          </cell>
          <cell r="X1337">
            <v>0</v>
          </cell>
          <cell r="Y1337">
            <v>0</v>
          </cell>
          <cell r="Z1337">
            <v>0</v>
          </cell>
          <cell r="AA1337">
            <v>0</v>
          </cell>
          <cell r="AD1337">
            <v>0</v>
          </cell>
          <cell r="AF1337">
            <v>0</v>
          </cell>
        </row>
        <row r="1338">
          <cell r="A1338">
            <v>0</v>
          </cell>
          <cell r="B1338">
            <v>0</v>
          </cell>
          <cell r="C1338">
            <v>0</v>
          </cell>
          <cell r="D1338" t="str">
            <v>F</v>
          </cell>
          <cell r="E1338">
            <v>1</v>
          </cell>
          <cell r="F1338">
            <v>1</v>
          </cell>
          <cell r="G1338">
            <v>1</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D1338">
            <v>0</v>
          </cell>
          <cell r="AF1338">
            <v>0</v>
          </cell>
        </row>
        <row r="1339">
          <cell r="A1339">
            <v>0</v>
          </cell>
          <cell r="B1339" t="str">
            <v>Q18</v>
          </cell>
          <cell r="C1339" t="str">
            <v>Other congenital malformations of face and neck</v>
          </cell>
          <cell r="D1339" t="str">
            <v>M</v>
          </cell>
          <cell r="E1339" t="str">
            <v>-</v>
          </cell>
          <cell r="F1339">
            <v>0</v>
          </cell>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F1339">
            <v>0</v>
          </cell>
        </row>
        <row r="1340">
          <cell r="A1340">
            <v>0</v>
          </cell>
          <cell r="B1340">
            <v>0</v>
          </cell>
          <cell r="C1340">
            <v>0</v>
          </cell>
          <cell r="D1340" t="str">
            <v>F</v>
          </cell>
          <cell r="E1340">
            <v>1</v>
          </cell>
          <cell r="F1340">
            <v>1</v>
          </cell>
          <cell r="G1340">
            <v>1</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F1340">
            <v>0</v>
          </cell>
        </row>
        <row r="1341">
          <cell r="A1341">
            <v>0</v>
          </cell>
          <cell r="B1341" t="str">
            <v>Q20-28</v>
          </cell>
          <cell r="C1341" t="str">
            <v>Congenital malformations of the circulatory system</v>
          </cell>
          <cell r="D1341" t="str">
            <v>M</v>
          </cell>
          <cell r="E1341">
            <v>18</v>
          </cell>
          <cell r="F1341">
            <v>18</v>
          </cell>
          <cell r="G1341">
            <v>5</v>
          </cell>
          <cell r="H1341">
            <v>2</v>
          </cell>
          <cell r="I1341">
            <v>0</v>
          </cell>
          <cell r="J1341">
            <v>0</v>
          </cell>
          <cell r="K1341">
            <v>1</v>
          </cell>
          <cell r="L1341">
            <v>2</v>
          </cell>
          <cell r="M1341">
            <v>1</v>
          </cell>
          <cell r="N1341">
            <v>1</v>
          </cell>
          <cell r="O1341">
            <v>1</v>
          </cell>
          <cell r="P1341">
            <v>1</v>
          </cell>
          <cell r="Q1341">
            <v>2</v>
          </cell>
          <cell r="R1341">
            <v>1</v>
          </cell>
          <cell r="S1341">
            <v>0</v>
          </cell>
          <cell r="T1341">
            <v>1</v>
          </cell>
          <cell r="U1341">
            <v>0</v>
          </cell>
          <cell r="V1341">
            <v>0</v>
          </cell>
          <cell r="W1341">
            <v>0</v>
          </cell>
          <cell r="X1341">
            <v>0</v>
          </cell>
          <cell r="Y1341">
            <v>1</v>
          </cell>
          <cell r="Z1341">
            <v>0</v>
          </cell>
          <cell r="AA1341">
            <v>0</v>
          </cell>
          <cell r="AD1341">
            <v>0</v>
          </cell>
          <cell r="AF1341">
            <v>0</v>
          </cell>
        </row>
        <row r="1342">
          <cell r="A1342">
            <v>0</v>
          </cell>
          <cell r="B1342">
            <v>0</v>
          </cell>
          <cell r="C1342">
            <v>0</v>
          </cell>
          <cell r="D1342" t="str">
            <v>F</v>
          </cell>
          <cell r="E1342">
            <v>19</v>
          </cell>
          <cell r="F1342">
            <v>19</v>
          </cell>
          <cell r="G1342">
            <v>10</v>
          </cell>
          <cell r="H1342">
            <v>1</v>
          </cell>
          <cell r="I1342">
            <v>0</v>
          </cell>
          <cell r="J1342">
            <v>0</v>
          </cell>
          <cell r="K1342">
            <v>0</v>
          </cell>
          <cell r="L1342">
            <v>2</v>
          </cell>
          <cell r="M1342">
            <v>0</v>
          </cell>
          <cell r="N1342">
            <v>0</v>
          </cell>
          <cell r="O1342">
            <v>0</v>
          </cell>
          <cell r="P1342">
            <v>0</v>
          </cell>
          <cell r="Q1342">
            <v>1</v>
          </cell>
          <cell r="R1342">
            <v>2</v>
          </cell>
          <cell r="S1342">
            <v>1</v>
          </cell>
          <cell r="T1342">
            <v>1</v>
          </cell>
          <cell r="U1342">
            <v>1</v>
          </cell>
          <cell r="V1342">
            <v>0</v>
          </cell>
          <cell r="W1342">
            <v>0</v>
          </cell>
          <cell r="X1342">
            <v>0</v>
          </cell>
          <cell r="Y1342">
            <v>0</v>
          </cell>
          <cell r="Z1342">
            <v>0</v>
          </cell>
          <cell r="AA1342">
            <v>0</v>
          </cell>
          <cell r="AD1342">
            <v>0</v>
          </cell>
          <cell r="AF1342">
            <v>0</v>
          </cell>
        </row>
        <row r="1343">
          <cell r="A1343">
            <v>0</v>
          </cell>
          <cell r="B1343" t="str">
            <v>Q20</v>
          </cell>
          <cell r="C1343" t="str">
            <v>Congenital malformations of cardiac chambers and connections</v>
          </cell>
          <cell r="D1343" t="str">
            <v>M</v>
          </cell>
          <cell r="E1343">
            <v>1</v>
          </cell>
          <cell r="F1343">
            <v>1</v>
          </cell>
          <cell r="G1343">
            <v>1</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D1343">
            <v>0</v>
          </cell>
          <cell r="AE1343">
            <v>0</v>
          </cell>
          <cell r="AF1343">
            <v>0</v>
          </cell>
        </row>
        <row r="1344">
          <cell r="A1344">
            <v>0</v>
          </cell>
          <cell r="B1344">
            <v>0</v>
          </cell>
          <cell r="C1344">
            <v>0</v>
          </cell>
          <cell r="D1344" t="str">
            <v>F</v>
          </cell>
          <cell r="E1344">
            <v>1</v>
          </cell>
          <cell r="F1344">
            <v>1</v>
          </cell>
          <cell r="G1344">
            <v>0</v>
          </cell>
          <cell r="H1344">
            <v>1</v>
          </cell>
          <cell r="I1344">
            <v>0</v>
          </cell>
          <cell r="J1344">
            <v>0</v>
          </cell>
          <cell r="K1344">
            <v>0</v>
          </cell>
          <cell r="L1344">
            <v>0</v>
          </cell>
          <cell r="M1344">
            <v>0</v>
          </cell>
          <cell r="N1344">
            <v>0</v>
          </cell>
          <cell r="O1344">
            <v>0</v>
          </cell>
          <cell r="P1344">
            <v>0</v>
          </cell>
          <cell r="Q1344">
            <v>0</v>
          </cell>
          <cell r="R1344">
            <v>0</v>
          </cell>
          <cell r="S1344">
            <v>0</v>
          </cell>
          <cell r="T1344">
            <v>0</v>
          </cell>
          <cell r="U1344">
            <v>0</v>
          </cell>
          <cell r="V1344">
            <v>0</v>
          </cell>
          <cell r="W1344">
            <v>0</v>
          </cell>
          <cell r="X1344">
            <v>0</v>
          </cell>
          <cell r="Y1344">
            <v>0</v>
          </cell>
          <cell r="Z1344">
            <v>0</v>
          </cell>
          <cell r="AA1344">
            <v>0</v>
          </cell>
          <cell r="AD1344">
            <v>0</v>
          </cell>
          <cell r="AE1344">
            <v>0</v>
          </cell>
          <cell r="AF1344">
            <v>0</v>
          </cell>
        </row>
        <row r="1345">
          <cell r="A1345">
            <v>0</v>
          </cell>
          <cell r="B1345" t="str">
            <v>Q21</v>
          </cell>
          <cell r="C1345" t="str">
            <v>Congenital malformations of cardiac septa</v>
          </cell>
          <cell r="D1345" t="str">
            <v>M</v>
          </cell>
          <cell r="E1345">
            <v>4</v>
          </cell>
          <cell r="F1345">
            <v>4</v>
          </cell>
          <cell r="G1345">
            <v>1</v>
          </cell>
          <cell r="H1345">
            <v>0</v>
          </cell>
          <cell r="I1345">
            <v>0</v>
          </cell>
          <cell r="J1345">
            <v>0</v>
          </cell>
          <cell r="K1345">
            <v>1</v>
          </cell>
          <cell r="L1345">
            <v>1</v>
          </cell>
          <cell r="M1345">
            <v>0</v>
          </cell>
          <cell r="N1345">
            <v>0</v>
          </cell>
          <cell r="O1345">
            <v>0</v>
          </cell>
          <cell r="P1345">
            <v>0</v>
          </cell>
          <cell r="Q1345">
            <v>0</v>
          </cell>
          <cell r="R1345">
            <v>1</v>
          </cell>
          <cell r="S1345">
            <v>0</v>
          </cell>
          <cell r="T1345">
            <v>0</v>
          </cell>
          <cell r="U1345">
            <v>0</v>
          </cell>
          <cell r="V1345">
            <v>0</v>
          </cell>
          <cell r="W1345">
            <v>0</v>
          </cell>
          <cell r="X1345">
            <v>0</v>
          </cell>
          <cell r="Y1345">
            <v>0</v>
          </cell>
          <cell r="Z1345">
            <v>0</v>
          </cell>
          <cell r="AA1345">
            <v>0</v>
          </cell>
          <cell r="AB1345">
            <v>0</v>
          </cell>
          <cell r="AC1345">
            <v>0</v>
          </cell>
          <cell r="AD1345">
            <v>0</v>
          </cell>
          <cell r="AF1345">
            <v>0</v>
          </cell>
        </row>
        <row r="1346">
          <cell r="A1346">
            <v>0</v>
          </cell>
          <cell r="B1346">
            <v>0</v>
          </cell>
          <cell r="C1346">
            <v>0</v>
          </cell>
          <cell r="D1346" t="str">
            <v>F</v>
          </cell>
          <cell r="E1346">
            <v>4</v>
          </cell>
          <cell r="F1346">
            <v>4</v>
          </cell>
          <cell r="G1346">
            <v>2</v>
          </cell>
          <cell r="H1346">
            <v>0</v>
          </cell>
          <cell r="I1346">
            <v>0</v>
          </cell>
          <cell r="J1346">
            <v>0</v>
          </cell>
          <cell r="K1346">
            <v>0</v>
          </cell>
          <cell r="L1346">
            <v>0</v>
          </cell>
          <cell r="M1346">
            <v>0</v>
          </cell>
          <cell r="N1346">
            <v>0</v>
          </cell>
          <cell r="O1346">
            <v>0</v>
          </cell>
          <cell r="P1346">
            <v>0</v>
          </cell>
          <cell r="Q1346">
            <v>0</v>
          </cell>
          <cell r="R1346">
            <v>0</v>
          </cell>
          <cell r="S1346">
            <v>0</v>
          </cell>
          <cell r="T1346">
            <v>1</v>
          </cell>
          <cell r="U1346">
            <v>1</v>
          </cell>
          <cell r="V1346">
            <v>0</v>
          </cell>
          <cell r="W1346">
            <v>0</v>
          </cell>
          <cell r="X1346">
            <v>0</v>
          </cell>
          <cell r="Y1346">
            <v>0</v>
          </cell>
          <cell r="Z1346">
            <v>0</v>
          </cell>
          <cell r="AA1346">
            <v>0</v>
          </cell>
          <cell r="AB1346">
            <v>0</v>
          </cell>
          <cell r="AC1346">
            <v>0</v>
          </cell>
          <cell r="AD1346">
            <v>0</v>
          </cell>
          <cell r="AF1346">
            <v>0</v>
          </cell>
        </row>
        <row r="1347">
          <cell r="A1347">
            <v>0</v>
          </cell>
          <cell r="B1347" t="str">
            <v>Q22</v>
          </cell>
          <cell r="C1347" t="str">
            <v>Congenital malformations of pulmonary and tricuspid valves</v>
          </cell>
          <cell r="D1347" t="str">
            <v>M</v>
          </cell>
          <cell r="E1347">
            <v>1</v>
          </cell>
          <cell r="F1347">
            <v>1</v>
          </cell>
          <cell r="G1347">
            <v>0</v>
          </cell>
          <cell r="H1347">
            <v>0</v>
          </cell>
          <cell r="I1347">
            <v>0</v>
          </cell>
          <cell r="J1347">
            <v>0</v>
          </cell>
          <cell r="K1347">
            <v>0</v>
          </cell>
          <cell r="L1347">
            <v>1</v>
          </cell>
          <cell r="M1347">
            <v>0</v>
          </cell>
          <cell r="N1347">
            <v>0</v>
          </cell>
          <cell r="O1347">
            <v>0</v>
          </cell>
          <cell r="P1347">
            <v>0</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F1347">
            <v>0</v>
          </cell>
        </row>
        <row r="1348">
          <cell r="A1348">
            <v>0</v>
          </cell>
          <cell r="B1348">
            <v>0</v>
          </cell>
          <cell r="C1348">
            <v>0</v>
          </cell>
          <cell r="D1348" t="str">
            <v>F</v>
          </cell>
          <cell r="E1348" t="str">
            <v>-</v>
          </cell>
          <cell r="F1348">
            <v>0</v>
          </cell>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F1348">
            <v>0</v>
          </cell>
        </row>
        <row r="1349">
          <cell r="A1349">
            <v>0</v>
          </cell>
          <cell r="B1349" t="str">
            <v>Q23</v>
          </cell>
          <cell r="C1349" t="str">
            <v>Congenital malformations of aortic and mitral valves</v>
          </cell>
          <cell r="D1349" t="str">
            <v>M</v>
          </cell>
          <cell r="E1349">
            <v>3</v>
          </cell>
          <cell r="F1349">
            <v>3</v>
          </cell>
          <cell r="G1349">
            <v>1</v>
          </cell>
          <cell r="H1349">
            <v>1</v>
          </cell>
          <cell r="I1349">
            <v>0</v>
          </cell>
          <cell r="J1349">
            <v>0</v>
          </cell>
          <cell r="K1349">
            <v>0</v>
          </cell>
          <cell r="L1349">
            <v>0</v>
          </cell>
          <cell r="M1349">
            <v>1</v>
          </cell>
          <cell r="N1349">
            <v>0</v>
          </cell>
          <cell r="O1349">
            <v>0</v>
          </cell>
          <cell r="P1349">
            <v>0</v>
          </cell>
          <cell r="Q1349">
            <v>0</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F1349">
            <v>0</v>
          </cell>
        </row>
        <row r="1350">
          <cell r="A1350">
            <v>0</v>
          </cell>
          <cell r="B1350">
            <v>0</v>
          </cell>
          <cell r="C1350">
            <v>0</v>
          </cell>
          <cell r="D1350" t="str">
            <v>F</v>
          </cell>
          <cell r="E1350">
            <v>3</v>
          </cell>
          <cell r="F1350">
            <v>3</v>
          </cell>
          <cell r="G1350">
            <v>2</v>
          </cell>
          <cell r="H1350">
            <v>0</v>
          </cell>
          <cell r="I1350">
            <v>0</v>
          </cell>
          <cell r="J1350">
            <v>0</v>
          </cell>
          <cell r="K1350">
            <v>0</v>
          </cell>
          <cell r="L1350">
            <v>0</v>
          </cell>
          <cell r="M1350">
            <v>0</v>
          </cell>
          <cell r="N1350">
            <v>0</v>
          </cell>
          <cell r="O1350">
            <v>0</v>
          </cell>
          <cell r="P1350">
            <v>0</v>
          </cell>
          <cell r="Q1350">
            <v>1</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F1350">
            <v>0</v>
          </cell>
        </row>
        <row r="1351">
          <cell r="A1351">
            <v>0</v>
          </cell>
          <cell r="B1351" t="str">
            <v>Q24</v>
          </cell>
          <cell r="C1351" t="str">
            <v>Other congenital malformations of heart</v>
          </cell>
          <cell r="D1351" t="str">
            <v>M</v>
          </cell>
          <cell r="E1351">
            <v>6</v>
          </cell>
          <cell r="F1351">
            <v>6</v>
          </cell>
          <cell r="G1351">
            <v>1</v>
          </cell>
          <cell r="H1351">
            <v>1</v>
          </cell>
          <cell r="I1351">
            <v>0</v>
          </cell>
          <cell r="J1351">
            <v>0</v>
          </cell>
          <cell r="K1351">
            <v>0</v>
          </cell>
          <cell r="L1351">
            <v>0</v>
          </cell>
          <cell r="M1351">
            <v>0</v>
          </cell>
          <cell r="N1351">
            <v>1</v>
          </cell>
          <cell r="O1351">
            <v>0</v>
          </cell>
          <cell r="P1351">
            <v>0</v>
          </cell>
          <cell r="Q1351">
            <v>2</v>
          </cell>
          <cell r="R1351">
            <v>0</v>
          </cell>
          <cell r="S1351">
            <v>0</v>
          </cell>
          <cell r="T1351">
            <v>1</v>
          </cell>
          <cell r="U1351">
            <v>0</v>
          </cell>
          <cell r="V1351">
            <v>0</v>
          </cell>
          <cell r="W1351">
            <v>0</v>
          </cell>
          <cell r="X1351">
            <v>0</v>
          </cell>
          <cell r="Y1351">
            <v>0</v>
          </cell>
          <cell r="Z1351">
            <v>0</v>
          </cell>
          <cell r="AA1351">
            <v>0</v>
          </cell>
          <cell r="AD1351">
            <v>0</v>
          </cell>
          <cell r="AE1351">
            <v>0</v>
          </cell>
          <cell r="AF1351">
            <v>0</v>
          </cell>
        </row>
        <row r="1352">
          <cell r="A1352">
            <v>0</v>
          </cell>
          <cell r="B1352">
            <v>0</v>
          </cell>
          <cell r="C1352">
            <v>0</v>
          </cell>
          <cell r="D1352" t="str">
            <v>F</v>
          </cell>
          <cell r="E1352">
            <v>10</v>
          </cell>
          <cell r="F1352">
            <v>10</v>
          </cell>
          <cell r="G1352">
            <v>5</v>
          </cell>
          <cell r="H1352">
            <v>0</v>
          </cell>
          <cell r="I1352">
            <v>0</v>
          </cell>
          <cell r="J1352">
            <v>0</v>
          </cell>
          <cell r="K1352">
            <v>0</v>
          </cell>
          <cell r="L1352">
            <v>2</v>
          </cell>
          <cell r="M1352">
            <v>0</v>
          </cell>
          <cell r="N1352">
            <v>0</v>
          </cell>
          <cell r="O1352">
            <v>0</v>
          </cell>
          <cell r="P1352">
            <v>0</v>
          </cell>
          <cell r="Q1352">
            <v>0</v>
          </cell>
          <cell r="R1352">
            <v>2</v>
          </cell>
          <cell r="S1352">
            <v>1</v>
          </cell>
          <cell r="T1352">
            <v>0</v>
          </cell>
          <cell r="U1352">
            <v>0</v>
          </cell>
          <cell r="V1352">
            <v>0</v>
          </cell>
          <cell r="W1352">
            <v>0</v>
          </cell>
          <cell r="X1352">
            <v>0</v>
          </cell>
          <cell r="Y1352">
            <v>0</v>
          </cell>
          <cell r="Z1352">
            <v>0</v>
          </cell>
          <cell r="AA1352">
            <v>0</v>
          </cell>
          <cell r="AD1352">
            <v>0</v>
          </cell>
          <cell r="AE1352">
            <v>0</v>
          </cell>
          <cell r="AF1352">
            <v>0</v>
          </cell>
        </row>
        <row r="1353">
          <cell r="A1353">
            <v>0</v>
          </cell>
          <cell r="B1353" t="str">
            <v>Q25</v>
          </cell>
          <cell r="C1353" t="str">
            <v>Congenital malformations of great arteries</v>
          </cell>
          <cell r="D1353" t="str">
            <v>M</v>
          </cell>
          <cell r="E1353">
            <v>1</v>
          </cell>
          <cell r="F1353">
            <v>1</v>
          </cell>
          <cell r="G1353">
            <v>0</v>
          </cell>
          <cell r="H1353">
            <v>0</v>
          </cell>
          <cell r="I1353">
            <v>0</v>
          </cell>
          <cell r="J1353">
            <v>0</v>
          </cell>
          <cell r="K1353">
            <v>0</v>
          </cell>
          <cell r="L1353">
            <v>0</v>
          </cell>
          <cell r="M1353">
            <v>0</v>
          </cell>
          <cell r="N1353">
            <v>0</v>
          </cell>
          <cell r="O1353">
            <v>0</v>
          </cell>
          <cell r="P1353">
            <v>1</v>
          </cell>
          <cell r="Q1353">
            <v>0</v>
          </cell>
          <cell r="R1353">
            <v>0</v>
          </cell>
          <cell r="S1353">
            <v>0</v>
          </cell>
          <cell r="T1353">
            <v>0</v>
          </cell>
          <cell r="U1353">
            <v>0</v>
          </cell>
          <cell r="V1353">
            <v>0</v>
          </cell>
          <cell r="W1353">
            <v>0</v>
          </cell>
          <cell r="X1353">
            <v>0</v>
          </cell>
          <cell r="Y1353">
            <v>0</v>
          </cell>
          <cell r="Z1353">
            <v>0</v>
          </cell>
          <cell r="AA1353">
            <v>0</v>
          </cell>
          <cell r="AD1353">
            <v>0</v>
          </cell>
          <cell r="AE1353">
            <v>0</v>
          </cell>
          <cell r="AF1353">
            <v>0</v>
          </cell>
        </row>
        <row r="1354">
          <cell r="A1354">
            <v>0</v>
          </cell>
          <cell r="B1354">
            <v>0</v>
          </cell>
          <cell r="C1354">
            <v>0</v>
          </cell>
          <cell r="D1354" t="str">
            <v>F</v>
          </cell>
          <cell r="E1354">
            <v>1</v>
          </cell>
          <cell r="F1354">
            <v>1</v>
          </cell>
          <cell r="G1354">
            <v>1</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F1354">
            <v>0</v>
          </cell>
        </row>
        <row r="1355">
          <cell r="A1355">
            <v>0</v>
          </cell>
          <cell r="B1355" t="str">
            <v>Q26</v>
          </cell>
          <cell r="C1355" t="str">
            <v>Congenital malformations of great veins</v>
          </cell>
          <cell r="D1355" t="str">
            <v>M</v>
          </cell>
          <cell r="E1355">
            <v>1</v>
          </cell>
          <cell r="F1355">
            <v>1</v>
          </cell>
          <cell r="G1355">
            <v>1</v>
          </cell>
          <cell r="H1355">
            <v>0</v>
          </cell>
          <cell r="I1355">
            <v>0</v>
          </cell>
          <cell r="J1355">
            <v>0</v>
          </cell>
          <cell r="K1355">
            <v>0</v>
          </cell>
          <cell r="L1355">
            <v>0</v>
          </cell>
          <cell r="M1355">
            <v>0</v>
          </cell>
          <cell r="N1355">
            <v>0</v>
          </cell>
          <cell r="O1355">
            <v>0</v>
          </cell>
          <cell r="P1355">
            <v>0</v>
          </cell>
          <cell r="Q1355">
            <v>0</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F1355">
            <v>0</v>
          </cell>
        </row>
        <row r="1356">
          <cell r="A1356">
            <v>0</v>
          </cell>
          <cell r="B1356">
            <v>0</v>
          </cell>
          <cell r="C1356">
            <v>0</v>
          </cell>
          <cell r="D1356" t="str">
            <v>F</v>
          </cell>
          <cell r="E1356" t="str">
            <v>-</v>
          </cell>
          <cell r="F1356">
            <v>0</v>
          </cell>
          <cell r="G1356">
            <v>0</v>
          </cell>
          <cell r="H1356">
            <v>0</v>
          </cell>
          <cell r="I1356">
            <v>0</v>
          </cell>
          <cell r="J1356">
            <v>0</v>
          </cell>
          <cell r="K1356">
            <v>0</v>
          </cell>
          <cell r="L1356">
            <v>0</v>
          </cell>
          <cell r="M1356">
            <v>0</v>
          </cell>
          <cell r="N1356">
            <v>0</v>
          </cell>
          <cell r="O1356">
            <v>0</v>
          </cell>
          <cell r="P1356">
            <v>0</v>
          </cell>
          <cell r="Q1356">
            <v>0</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F1356">
            <v>0</v>
          </cell>
        </row>
        <row r="1357">
          <cell r="A1357">
            <v>0</v>
          </cell>
          <cell r="B1357" t="str">
            <v>Q28</v>
          </cell>
          <cell r="C1357" t="str">
            <v>Other congenital malformations of circulatory system</v>
          </cell>
          <cell r="D1357" t="str">
            <v>M</v>
          </cell>
          <cell r="E1357">
            <v>1</v>
          </cell>
          <cell r="F1357">
            <v>1</v>
          </cell>
          <cell r="G1357">
            <v>0</v>
          </cell>
          <cell r="H1357">
            <v>0</v>
          </cell>
          <cell r="I1357">
            <v>0</v>
          </cell>
          <cell r="J1357">
            <v>0</v>
          </cell>
          <cell r="K1357">
            <v>0</v>
          </cell>
          <cell r="L1357">
            <v>0</v>
          </cell>
          <cell r="M1357">
            <v>0</v>
          </cell>
          <cell r="N1357">
            <v>0</v>
          </cell>
          <cell r="O1357">
            <v>1</v>
          </cell>
          <cell r="P1357">
            <v>0</v>
          </cell>
          <cell r="Q1357">
            <v>0</v>
          </cell>
          <cell r="R1357">
            <v>0</v>
          </cell>
          <cell r="S1357">
            <v>0</v>
          </cell>
          <cell r="T1357">
            <v>0</v>
          </cell>
          <cell r="U1357">
            <v>0</v>
          </cell>
          <cell r="V1357">
            <v>0</v>
          </cell>
          <cell r="W1357">
            <v>0</v>
          </cell>
          <cell r="X1357">
            <v>0</v>
          </cell>
          <cell r="Y1357">
            <v>1</v>
          </cell>
          <cell r="Z1357">
            <v>0</v>
          </cell>
          <cell r="AA1357">
            <v>0</v>
          </cell>
          <cell r="AB1357">
            <v>0</v>
          </cell>
          <cell r="AC1357">
            <v>0</v>
          </cell>
          <cell r="AD1357">
            <v>0</v>
          </cell>
          <cell r="AF1357">
            <v>0</v>
          </cell>
        </row>
        <row r="1358">
          <cell r="A1358">
            <v>0</v>
          </cell>
          <cell r="B1358">
            <v>0</v>
          </cell>
          <cell r="C1358">
            <v>0</v>
          </cell>
          <cell r="D1358" t="str">
            <v>F</v>
          </cell>
          <cell r="E1358" t="str">
            <v>-</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F1358">
            <v>0</v>
          </cell>
        </row>
        <row r="1359">
          <cell r="A1359">
            <v>0</v>
          </cell>
          <cell r="B1359" t="str">
            <v>Q30-34</v>
          </cell>
          <cell r="C1359" t="str">
            <v>Congenital malformations of the respiratory system</v>
          </cell>
          <cell r="D1359" t="str">
            <v>M</v>
          </cell>
          <cell r="E1359">
            <v>3</v>
          </cell>
          <cell r="F1359">
            <v>3</v>
          </cell>
          <cell r="G1359">
            <v>3</v>
          </cell>
          <cell r="H1359">
            <v>0</v>
          </cell>
          <cell r="I1359">
            <v>0</v>
          </cell>
          <cell r="J1359">
            <v>0</v>
          </cell>
          <cell r="K1359">
            <v>0</v>
          </cell>
          <cell r="L1359">
            <v>0</v>
          </cell>
          <cell r="M1359">
            <v>0</v>
          </cell>
          <cell r="N1359">
            <v>0</v>
          </cell>
          <cell r="O1359">
            <v>0</v>
          </cell>
          <cell r="P1359">
            <v>0</v>
          </cell>
          <cell r="Q1359">
            <v>0</v>
          </cell>
          <cell r="R1359">
            <v>0</v>
          </cell>
          <cell r="S1359">
            <v>0</v>
          </cell>
          <cell r="T1359">
            <v>0</v>
          </cell>
          <cell r="U1359">
            <v>0</v>
          </cell>
          <cell r="V1359">
            <v>0</v>
          </cell>
          <cell r="W1359">
            <v>0</v>
          </cell>
          <cell r="X1359">
            <v>0</v>
          </cell>
          <cell r="Y1359">
            <v>0</v>
          </cell>
          <cell r="Z1359">
            <v>0</v>
          </cell>
          <cell r="AA1359">
            <v>0</v>
          </cell>
          <cell r="AD1359">
            <v>0</v>
          </cell>
          <cell r="AF1359">
            <v>0</v>
          </cell>
        </row>
        <row r="1360">
          <cell r="A1360">
            <v>0</v>
          </cell>
          <cell r="B1360">
            <v>0</v>
          </cell>
          <cell r="C1360">
            <v>0</v>
          </cell>
          <cell r="D1360" t="str">
            <v>F</v>
          </cell>
          <cell r="E1360" t="str">
            <v>-</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D1360">
            <v>0</v>
          </cell>
          <cell r="AF1360">
            <v>0</v>
          </cell>
        </row>
        <row r="1361">
          <cell r="A1361">
            <v>0</v>
          </cell>
          <cell r="B1361" t="str">
            <v>Q32</v>
          </cell>
          <cell r="C1361" t="str">
            <v>Congenital malformations of trachea and bronchus</v>
          </cell>
          <cell r="D1361" t="str">
            <v>M</v>
          </cell>
          <cell r="E1361">
            <v>2</v>
          </cell>
          <cell r="F1361">
            <v>2</v>
          </cell>
          <cell r="G1361">
            <v>2</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D1361">
            <v>0</v>
          </cell>
          <cell r="AF1361">
            <v>0</v>
          </cell>
        </row>
        <row r="1362">
          <cell r="A1362">
            <v>0</v>
          </cell>
          <cell r="B1362">
            <v>0</v>
          </cell>
          <cell r="C1362">
            <v>0</v>
          </cell>
          <cell r="D1362" t="str">
            <v>F</v>
          </cell>
          <cell r="E1362" t="str">
            <v>-</v>
          </cell>
          <cell r="F1362">
            <v>0</v>
          </cell>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V1362">
            <v>0</v>
          </cell>
          <cell r="W1362">
            <v>0</v>
          </cell>
          <cell r="X1362">
            <v>0</v>
          </cell>
          <cell r="Y1362">
            <v>0</v>
          </cell>
          <cell r="Z1362">
            <v>0</v>
          </cell>
          <cell r="AA1362">
            <v>0</v>
          </cell>
          <cell r="AD1362">
            <v>0</v>
          </cell>
          <cell r="AF1362">
            <v>0</v>
          </cell>
        </row>
        <row r="1363">
          <cell r="A1363">
            <v>0</v>
          </cell>
          <cell r="B1363" t="str">
            <v>Q34</v>
          </cell>
          <cell r="C1363" t="str">
            <v>Other congenital malformations of respiratory system</v>
          </cell>
          <cell r="D1363" t="str">
            <v>M</v>
          </cell>
          <cell r="E1363">
            <v>1</v>
          </cell>
          <cell r="F1363">
            <v>1</v>
          </cell>
          <cell r="G1363">
            <v>1</v>
          </cell>
          <cell r="H1363">
            <v>0</v>
          </cell>
          <cell r="I1363">
            <v>0</v>
          </cell>
          <cell r="J1363">
            <v>0</v>
          </cell>
          <cell r="K1363">
            <v>0</v>
          </cell>
          <cell r="L1363">
            <v>0</v>
          </cell>
          <cell r="M1363">
            <v>0</v>
          </cell>
          <cell r="N1363">
            <v>0</v>
          </cell>
          <cell r="O1363">
            <v>0</v>
          </cell>
          <cell r="P1363">
            <v>0</v>
          </cell>
          <cell r="Q1363">
            <v>0</v>
          </cell>
          <cell r="R1363">
            <v>0</v>
          </cell>
          <cell r="S1363">
            <v>0</v>
          </cell>
          <cell r="T1363">
            <v>0</v>
          </cell>
          <cell r="U1363">
            <v>0</v>
          </cell>
          <cell r="V1363">
            <v>0</v>
          </cell>
          <cell r="W1363">
            <v>0</v>
          </cell>
          <cell r="X1363">
            <v>0</v>
          </cell>
          <cell r="Y1363">
            <v>0</v>
          </cell>
          <cell r="Z1363">
            <v>0</v>
          </cell>
          <cell r="AA1363">
            <v>0</v>
          </cell>
          <cell r="AD1363">
            <v>0</v>
          </cell>
          <cell r="AF1363">
            <v>0</v>
          </cell>
        </row>
        <row r="1364">
          <cell r="A1364">
            <v>0</v>
          </cell>
          <cell r="B1364">
            <v>0</v>
          </cell>
          <cell r="C1364">
            <v>0</v>
          </cell>
          <cell r="D1364" t="str">
            <v>F</v>
          </cell>
          <cell r="E1364" t="str">
            <v>-</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D1364">
            <v>0</v>
          </cell>
          <cell r="AF1364">
            <v>0</v>
          </cell>
        </row>
        <row r="1365">
          <cell r="A1365">
            <v>0</v>
          </cell>
          <cell r="B1365" t="str">
            <v>Q38-45</v>
          </cell>
          <cell r="C1365" t="str">
            <v>Other congenital malformations of the digestive system</v>
          </cell>
          <cell r="D1365" t="str">
            <v>M</v>
          </cell>
          <cell r="E1365">
            <v>2</v>
          </cell>
          <cell r="F1365">
            <v>2</v>
          </cell>
          <cell r="G1365">
            <v>0</v>
          </cell>
          <cell r="H1365">
            <v>0</v>
          </cell>
          <cell r="I1365">
            <v>1</v>
          </cell>
          <cell r="J1365">
            <v>0</v>
          </cell>
          <cell r="K1365">
            <v>0</v>
          </cell>
          <cell r="L1365">
            <v>0</v>
          </cell>
          <cell r="M1365">
            <v>0</v>
          </cell>
          <cell r="N1365">
            <v>0</v>
          </cell>
          <cell r="O1365">
            <v>1</v>
          </cell>
          <cell r="P1365">
            <v>0</v>
          </cell>
          <cell r="Q1365">
            <v>0</v>
          </cell>
          <cell r="R1365">
            <v>0</v>
          </cell>
          <cell r="S1365">
            <v>0</v>
          </cell>
          <cell r="T1365">
            <v>0</v>
          </cell>
          <cell r="U1365">
            <v>0</v>
          </cell>
          <cell r="V1365">
            <v>0</v>
          </cell>
          <cell r="W1365">
            <v>0</v>
          </cell>
          <cell r="X1365">
            <v>0</v>
          </cell>
          <cell r="Y1365">
            <v>1</v>
          </cell>
          <cell r="Z1365">
            <v>0</v>
          </cell>
          <cell r="AA1365">
            <v>0</v>
          </cell>
          <cell r="AD1365">
            <v>0</v>
          </cell>
          <cell r="AF1365">
            <v>0</v>
          </cell>
        </row>
        <row r="1366">
          <cell r="A1366">
            <v>0</v>
          </cell>
          <cell r="B1366">
            <v>0</v>
          </cell>
          <cell r="C1366">
            <v>0</v>
          </cell>
          <cell r="D1366" t="str">
            <v>F</v>
          </cell>
          <cell r="E1366">
            <v>1</v>
          </cell>
          <cell r="F1366">
            <v>1</v>
          </cell>
          <cell r="G1366">
            <v>0</v>
          </cell>
          <cell r="H1366">
            <v>0</v>
          </cell>
          <cell r="I1366">
            <v>0</v>
          </cell>
          <cell r="J1366">
            <v>0</v>
          </cell>
          <cell r="K1366">
            <v>0</v>
          </cell>
          <cell r="L1366">
            <v>0</v>
          </cell>
          <cell r="M1366">
            <v>0</v>
          </cell>
          <cell r="N1366">
            <v>0</v>
          </cell>
          <cell r="O1366">
            <v>0</v>
          </cell>
          <cell r="P1366">
            <v>0</v>
          </cell>
          <cell r="Q1366">
            <v>0</v>
          </cell>
          <cell r="R1366">
            <v>0</v>
          </cell>
          <cell r="S1366">
            <v>0</v>
          </cell>
          <cell r="T1366">
            <v>0</v>
          </cell>
          <cell r="U1366">
            <v>0</v>
          </cell>
          <cell r="V1366">
            <v>1</v>
          </cell>
          <cell r="W1366">
            <v>0</v>
          </cell>
          <cell r="X1366">
            <v>0</v>
          </cell>
          <cell r="Y1366">
            <v>0</v>
          </cell>
          <cell r="Z1366">
            <v>0</v>
          </cell>
          <cell r="AA1366">
            <v>0</v>
          </cell>
          <cell r="AD1366">
            <v>0</v>
          </cell>
          <cell r="AF1366">
            <v>0</v>
          </cell>
        </row>
        <row r="1367">
          <cell r="A1367">
            <v>0</v>
          </cell>
          <cell r="B1367" t="str">
            <v>Q39</v>
          </cell>
          <cell r="C1367" t="str">
            <v>Congenital malformations of oesophagus</v>
          </cell>
          <cell r="D1367" t="str">
            <v>M</v>
          </cell>
          <cell r="E1367" t="str">
            <v>-</v>
          </cell>
          <cell r="F1367">
            <v>0</v>
          </cell>
          <cell r="G1367">
            <v>0</v>
          </cell>
          <cell r="H1367">
            <v>0</v>
          </cell>
          <cell r="I1367">
            <v>0</v>
          </cell>
          <cell r="J1367">
            <v>0</v>
          </cell>
          <cell r="K1367">
            <v>0</v>
          </cell>
          <cell r="L1367">
            <v>0</v>
          </cell>
          <cell r="M1367">
            <v>0</v>
          </cell>
          <cell r="N1367">
            <v>0</v>
          </cell>
          <cell r="O1367">
            <v>0</v>
          </cell>
          <cell r="P1367">
            <v>0</v>
          </cell>
          <cell r="Q1367">
            <v>0</v>
          </cell>
          <cell r="R1367">
            <v>0</v>
          </cell>
          <cell r="S1367">
            <v>0</v>
          </cell>
          <cell r="T1367">
            <v>0</v>
          </cell>
          <cell r="U1367">
            <v>0</v>
          </cell>
          <cell r="V1367">
            <v>0</v>
          </cell>
          <cell r="W1367">
            <v>0</v>
          </cell>
          <cell r="X1367">
            <v>0</v>
          </cell>
          <cell r="Y1367">
            <v>0</v>
          </cell>
          <cell r="Z1367">
            <v>0</v>
          </cell>
          <cell r="AA1367">
            <v>0</v>
          </cell>
          <cell r="AD1367">
            <v>0</v>
          </cell>
          <cell r="AF1367">
            <v>0</v>
          </cell>
        </row>
        <row r="1368">
          <cell r="A1368">
            <v>0</v>
          </cell>
          <cell r="B1368">
            <v>0</v>
          </cell>
          <cell r="C1368">
            <v>0</v>
          </cell>
          <cell r="D1368" t="str">
            <v>F</v>
          </cell>
          <cell r="E1368">
            <v>1</v>
          </cell>
          <cell r="F1368">
            <v>1</v>
          </cell>
          <cell r="G1368">
            <v>0</v>
          </cell>
          <cell r="H1368">
            <v>0</v>
          </cell>
          <cell r="I1368">
            <v>0</v>
          </cell>
          <cell r="J1368">
            <v>0</v>
          </cell>
          <cell r="K1368">
            <v>0</v>
          </cell>
          <cell r="L1368">
            <v>0</v>
          </cell>
          <cell r="M1368">
            <v>0</v>
          </cell>
          <cell r="N1368">
            <v>0</v>
          </cell>
          <cell r="O1368">
            <v>0</v>
          </cell>
          <cell r="P1368">
            <v>0</v>
          </cell>
          <cell r="Q1368">
            <v>0</v>
          </cell>
          <cell r="R1368">
            <v>0</v>
          </cell>
          <cell r="S1368">
            <v>0</v>
          </cell>
          <cell r="T1368">
            <v>0</v>
          </cell>
          <cell r="U1368">
            <v>0</v>
          </cell>
          <cell r="V1368">
            <v>1</v>
          </cell>
          <cell r="W1368">
            <v>0</v>
          </cell>
          <cell r="X1368">
            <v>0</v>
          </cell>
          <cell r="Y1368">
            <v>0</v>
          </cell>
          <cell r="Z1368">
            <v>0</v>
          </cell>
          <cell r="AA1368">
            <v>0</v>
          </cell>
          <cell r="AB1368">
            <v>0</v>
          </cell>
          <cell r="AC1368">
            <v>0</v>
          </cell>
          <cell r="AD1368">
            <v>0</v>
          </cell>
          <cell r="AF1368">
            <v>0</v>
          </cell>
        </row>
        <row r="1369">
          <cell r="A1369">
            <v>0</v>
          </cell>
          <cell r="B1369" t="str">
            <v>Q44</v>
          </cell>
          <cell r="C1369" t="str">
            <v>Congenital malformations of gallbladder, bile ducts and liver</v>
          </cell>
          <cell r="D1369" t="str">
            <v>M</v>
          </cell>
          <cell r="E1369">
            <v>2</v>
          </cell>
          <cell r="F1369">
            <v>2</v>
          </cell>
          <cell r="G1369">
            <v>0</v>
          </cell>
          <cell r="H1369">
            <v>0</v>
          </cell>
          <cell r="I1369">
            <v>1</v>
          </cell>
          <cell r="J1369">
            <v>0</v>
          </cell>
          <cell r="K1369">
            <v>0</v>
          </cell>
          <cell r="L1369">
            <v>0</v>
          </cell>
          <cell r="M1369">
            <v>0</v>
          </cell>
          <cell r="N1369">
            <v>0</v>
          </cell>
          <cell r="O1369">
            <v>1</v>
          </cell>
          <cell r="P1369">
            <v>0</v>
          </cell>
          <cell r="Q1369">
            <v>0</v>
          </cell>
          <cell r="R1369">
            <v>0</v>
          </cell>
          <cell r="S1369">
            <v>0</v>
          </cell>
          <cell r="T1369">
            <v>0</v>
          </cell>
          <cell r="U1369">
            <v>0</v>
          </cell>
          <cell r="V1369">
            <v>0</v>
          </cell>
          <cell r="W1369">
            <v>0</v>
          </cell>
          <cell r="X1369">
            <v>0</v>
          </cell>
          <cell r="Y1369">
            <v>1</v>
          </cell>
          <cell r="Z1369">
            <v>0</v>
          </cell>
          <cell r="AA1369">
            <v>0</v>
          </cell>
          <cell r="AB1369">
            <v>0</v>
          </cell>
          <cell r="AC1369">
            <v>0</v>
          </cell>
          <cell r="AD1369">
            <v>0</v>
          </cell>
          <cell r="AF1369">
            <v>0</v>
          </cell>
        </row>
        <row r="1370">
          <cell r="A1370">
            <v>0</v>
          </cell>
          <cell r="B1370">
            <v>0</v>
          </cell>
          <cell r="C1370">
            <v>0</v>
          </cell>
          <cell r="D1370" t="str">
            <v>F</v>
          </cell>
          <cell r="E1370" t="str">
            <v>-</v>
          </cell>
          <cell r="F1370">
            <v>0</v>
          </cell>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F1370">
            <v>0</v>
          </cell>
        </row>
        <row r="1371">
          <cell r="A1371">
            <v>0</v>
          </cell>
          <cell r="B1371" t="str">
            <v>Q60-64</v>
          </cell>
          <cell r="C1371" t="str">
            <v>Congenital malformations of the urinary system</v>
          </cell>
          <cell r="D1371" t="str">
            <v>M</v>
          </cell>
          <cell r="E1371">
            <v>11</v>
          </cell>
          <cell r="F1371">
            <v>10</v>
          </cell>
          <cell r="G1371">
            <v>5</v>
          </cell>
          <cell r="H1371">
            <v>0</v>
          </cell>
          <cell r="I1371">
            <v>0</v>
          </cell>
          <cell r="J1371">
            <v>0</v>
          </cell>
          <cell r="K1371">
            <v>0</v>
          </cell>
          <cell r="L1371">
            <v>0</v>
          </cell>
          <cell r="M1371">
            <v>0</v>
          </cell>
          <cell r="N1371">
            <v>0</v>
          </cell>
          <cell r="O1371">
            <v>0</v>
          </cell>
          <cell r="P1371">
            <v>1</v>
          </cell>
          <cell r="Q1371">
            <v>1</v>
          </cell>
          <cell r="R1371">
            <v>0</v>
          </cell>
          <cell r="S1371">
            <v>1</v>
          </cell>
          <cell r="T1371">
            <v>0</v>
          </cell>
          <cell r="U1371">
            <v>0</v>
          </cell>
          <cell r="V1371">
            <v>2</v>
          </cell>
          <cell r="W1371">
            <v>0</v>
          </cell>
          <cell r="X1371">
            <v>0</v>
          </cell>
          <cell r="Y1371">
            <v>0</v>
          </cell>
          <cell r="Z1371">
            <v>1</v>
          </cell>
          <cell r="AA1371">
            <v>0</v>
          </cell>
          <cell r="AD1371">
            <v>0</v>
          </cell>
          <cell r="AF1371">
            <v>0</v>
          </cell>
        </row>
        <row r="1372">
          <cell r="A1372">
            <v>0</v>
          </cell>
          <cell r="B1372">
            <v>0</v>
          </cell>
          <cell r="C1372">
            <v>0</v>
          </cell>
          <cell r="D1372" t="str">
            <v>F</v>
          </cell>
          <cell r="E1372">
            <v>8</v>
          </cell>
          <cell r="F1372">
            <v>5</v>
          </cell>
          <cell r="G1372">
            <v>1</v>
          </cell>
          <cell r="H1372">
            <v>0</v>
          </cell>
          <cell r="I1372">
            <v>0</v>
          </cell>
          <cell r="J1372">
            <v>0</v>
          </cell>
          <cell r="K1372">
            <v>0</v>
          </cell>
          <cell r="L1372">
            <v>0</v>
          </cell>
          <cell r="M1372">
            <v>0</v>
          </cell>
          <cell r="N1372">
            <v>0</v>
          </cell>
          <cell r="O1372">
            <v>0</v>
          </cell>
          <cell r="P1372">
            <v>0</v>
          </cell>
          <cell r="Q1372">
            <v>1</v>
          </cell>
          <cell r="R1372">
            <v>0</v>
          </cell>
          <cell r="S1372">
            <v>1</v>
          </cell>
          <cell r="T1372">
            <v>1</v>
          </cell>
          <cell r="U1372">
            <v>0</v>
          </cell>
          <cell r="V1372">
            <v>1</v>
          </cell>
          <cell r="W1372">
            <v>2</v>
          </cell>
          <cell r="X1372">
            <v>1</v>
          </cell>
          <cell r="Y1372">
            <v>0</v>
          </cell>
          <cell r="Z1372">
            <v>0</v>
          </cell>
          <cell r="AA1372">
            <v>0</v>
          </cell>
          <cell r="AD1372">
            <v>0</v>
          </cell>
          <cell r="AF1372">
            <v>0</v>
          </cell>
        </row>
        <row r="1373">
          <cell r="A1373">
            <v>0</v>
          </cell>
          <cell r="B1373" t="str">
            <v>Q60</v>
          </cell>
          <cell r="C1373" t="str">
            <v>Renal agenesis and other reduction defects of kidney</v>
          </cell>
          <cell r="D1373" t="str">
            <v>M</v>
          </cell>
          <cell r="E1373">
            <v>1</v>
          </cell>
          <cell r="F1373">
            <v>1</v>
          </cell>
          <cell r="G1373">
            <v>1</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V1373">
            <v>0</v>
          </cell>
          <cell r="W1373">
            <v>0</v>
          </cell>
          <cell r="X1373">
            <v>0</v>
          </cell>
          <cell r="Y1373">
            <v>0</v>
          </cell>
          <cell r="Z1373">
            <v>0</v>
          </cell>
          <cell r="AA1373">
            <v>0</v>
          </cell>
          <cell r="AD1373">
            <v>0</v>
          </cell>
          <cell r="AF1373">
            <v>0</v>
          </cell>
        </row>
        <row r="1374">
          <cell r="A1374">
            <v>0</v>
          </cell>
          <cell r="B1374">
            <v>0</v>
          </cell>
          <cell r="C1374">
            <v>0</v>
          </cell>
          <cell r="D1374" t="str">
            <v>F</v>
          </cell>
          <cell r="E1374">
            <v>1</v>
          </cell>
          <cell r="F1374">
            <v>0</v>
          </cell>
          <cell r="G1374">
            <v>0</v>
          </cell>
          <cell r="H1374">
            <v>0</v>
          </cell>
          <cell r="I1374">
            <v>0</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1</v>
          </cell>
          <cell r="X1374">
            <v>0</v>
          </cell>
          <cell r="Y1374">
            <v>0</v>
          </cell>
          <cell r="Z1374">
            <v>0</v>
          </cell>
          <cell r="AA1374">
            <v>0</v>
          </cell>
          <cell r="AD1374">
            <v>0</v>
          </cell>
          <cell r="AF1374">
            <v>0</v>
          </cell>
        </row>
        <row r="1375">
          <cell r="A1375">
            <v>0</v>
          </cell>
          <cell r="B1375" t="str">
            <v>Q61</v>
          </cell>
          <cell r="C1375" t="str">
            <v>Cystic kidney disease</v>
          </cell>
          <cell r="D1375" t="str">
            <v>M</v>
          </cell>
          <cell r="E1375">
            <v>9</v>
          </cell>
          <cell r="F1375">
            <v>8</v>
          </cell>
          <cell r="G1375">
            <v>3</v>
          </cell>
          <cell r="H1375">
            <v>0</v>
          </cell>
          <cell r="I1375">
            <v>0</v>
          </cell>
          <cell r="J1375">
            <v>0</v>
          </cell>
          <cell r="K1375">
            <v>0</v>
          </cell>
          <cell r="L1375">
            <v>0</v>
          </cell>
          <cell r="M1375">
            <v>0</v>
          </cell>
          <cell r="N1375">
            <v>0</v>
          </cell>
          <cell r="O1375">
            <v>0</v>
          </cell>
          <cell r="P1375">
            <v>1</v>
          </cell>
          <cell r="Q1375">
            <v>1</v>
          </cell>
          <cell r="R1375">
            <v>0</v>
          </cell>
          <cell r="S1375">
            <v>1</v>
          </cell>
          <cell r="T1375">
            <v>0</v>
          </cell>
          <cell r="U1375">
            <v>0</v>
          </cell>
          <cell r="V1375">
            <v>2</v>
          </cell>
          <cell r="W1375">
            <v>0</v>
          </cell>
          <cell r="X1375">
            <v>0</v>
          </cell>
          <cell r="Y1375">
            <v>0</v>
          </cell>
          <cell r="Z1375">
            <v>1</v>
          </cell>
          <cell r="AA1375">
            <v>0</v>
          </cell>
          <cell r="AD1375">
            <v>0</v>
          </cell>
          <cell r="AF1375">
            <v>0</v>
          </cell>
        </row>
        <row r="1376">
          <cell r="A1376">
            <v>0</v>
          </cell>
          <cell r="B1376">
            <v>0</v>
          </cell>
          <cell r="C1376">
            <v>0</v>
          </cell>
          <cell r="D1376" t="str">
            <v>F</v>
          </cell>
          <cell r="E1376">
            <v>7</v>
          </cell>
          <cell r="F1376">
            <v>5</v>
          </cell>
          <cell r="G1376">
            <v>1</v>
          </cell>
          <cell r="H1376">
            <v>0</v>
          </cell>
          <cell r="I1376">
            <v>0</v>
          </cell>
          <cell r="J1376">
            <v>0</v>
          </cell>
          <cell r="K1376">
            <v>0</v>
          </cell>
          <cell r="L1376">
            <v>0</v>
          </cell>
          <cell r="M1376">
            <v>0</v>
          </cell>
          <cell r="N1376">
            <v>0</v>
          </cell>
          <cell r="O1376">
            <v>0</v>
          </cell>
          <cell r="P1376">
            <v>0</v>
          </cell>
          <cell r="Q1376">
            <v>1</v>
          </cell>
          <cell r="R1376">
            <v>0</v>
          </cell>
          <cell r="S1376">
            <v>1</v>
          </cell>
          <cell r="T1376">
            <v>1</v>
          </cell>
          <cell r="U1376">
            <v>0</v>
          </cell>
          <cell r="V1376">
            <v>1</v>
          </cell>
          <cell r="W1376">
            <v>1</v>
          </cell>
          <cell r="X1376">
            <v>1</v>
          </cell>
          <cell r="Y1376">
            <v>0</v>
          </cell>
          <cell r="Z1376">
            <v>0</v>
          </cell>
          <cell r="AA1376">
            <v>0</v>
          </cell>
          <cell r="AD1376">
            <v>0</v>
          </cell>
          <cell r="AE1376">
            <v>0</v>
          </cell>
          <cell r="AF1376">
            <v>0</v>
          </cell>
        </row>
        <row r="1377">
          <cell r="A1377">
            <v>0</v>
          </cell>
          <cell r="B1377" t="str">
            <v>Q64</v>
          </cell>
          <cell r="C1377" t="str">
            <v>Other congenital malformations of urinary system</v>
          </cell>
          <cell r="D1377" t="str">
            <v>M</v>
          </cell>
          <cell r="E1377">
            <v>1</v>
          </cell>
          <cell r="F1377">
            <v>1</v>
          </cell>
          <cell r="G1377">
            <v>1</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F1377">
            <v>0</v>
          </cell>
        </row>
        <row r="1378">
          <cell r="A1378">
            <v>0</v>
          </cell>
          <cell r="B1378">
            <v>0</v>
          </cell>
          <cell r="C1378">
            <v>0</v>
          </cell>
          <cell r="D1378" t="str">
            <v>F</v>
          </cell>
          <cell r="E1378" t="str">
            <v>-</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F1378">
            <v>0</v>
          </cell>
        </row>
        <row r="1379">
          <cell r="A1379">
            <v>0</v>
          </cell>
          <cell r="B1379" t="str">
            <v>Q65-79</v>
          </cell>
          <cell r="C1379" t="str">
            <v>Congenital malformations and deformations of the musculoskeletal system</v>
          </cell>
          <cell r="D1379" t="str">
            <v>M</v>
          </cell>
          <cell r="E1379">
            <v>12</v>
          </cell>
          <cell r="F1379">
            <v>10</v>
          </cell>
          <cell r="G1379">
            <v>8</v>
          </cell>
          <cell r="H1379">
            <v>0</v>
          </cell>
          <cell r="I1379">
            <v>0</v>
          </cell>
          <cell r="J1379">
            <v>0</v>
          </cell>
          <cell r="K1379">
            <v>0</v>
          </cell>
          <cell r="L1379">
            <v>0</v>
          </cell>
          <cell r="M1379">
            <v>0</v>
          </cell>
          <cell r="N1379">
            <v>0</v>
          </cell>
          <cell r="O1379">
            <v>1</v>
          </cell>
          <cell r="P1379">
            <v>0</v>
          </cell>
          <cell r="Q1379">
            <v>0</v>
          </cell>
          <cell r="R1379">
            <v>0</v>
          </cell>
          <cell r="S1379">
            <v>0</v>
          </cell>
          <cell r="T1379">
            <v>0</v>
          </cell>
          <cell r="U1379">
            <v>0</v>
          </cell>
          <cell r="V1379">
            <v>1</v>
          </cell>
          <cell r="W1379">
            <v>1</v>
          </cell>
          <cell r="X1379">
            <v>1</v>
          </cell>
          <cell r="Y1379">
            <v>1</v>
          </cell>
          <cell r="Z1379">
            <v>0</v>
          </cell>
          <cell r="AA1379">
            <v>0</v>
          </cell>
          <cell r="AD1379">
            <v>0</v>
          </cell>
          <cell r="AF1379">
            <v>0</v>
          </cell>
        </row>
        <row r="1380">
          <cell r="A1380">
            <v>0</v>
          </cell>
          <cell r="B1380">
            <v>0</v>
          </cell>
          <cell r="C1380">
            <v>0</v>
          </cell>
          <cell r="D1380" t="str">
            <v>F</v>
          </cell>
          <cell r="E1380">
            <v>7</v>
          </cell>
          <cell r="F1380">
            <v>5</v>
          </cell>
          <cell r="G1380">
            <v>2</v>
          </cell>
          <cell r="H1380">
            <v>1</v>
          </cell>
          <cell r="I1380">
            <v>0</v>
          </cell>
          <cell r="J1380">
            <v>0</v>
          </cell>
          <cell r="K1380">
            <v>1</v>
          </cell>
          <cell r="L1380">
            <v>1</v>
          </cell>
          <cell r="M1380">
            <v>0</v>
          </cell>
          <cell r="N1380">
            <v>0</v>
          </cell>
          <cell r="O1380">
            <v>0</v>
          </cell>
          <cell r="P1380">
            <v>0</v>
          </cell>
          <cell r="Q1380">
            <v>0</v>
          </cell>
          <cell r="R1380">
            <v>0</v>
          </cell>
          <cell r="S1380">
            <v>0</v>
          </cell>
          <cell r="T1380">
            <v>0</v>
          </cell>
          <cell r="U1380">
            <v>0</v>
          </cell>
          <cell r="V1380">
            <v>0</v>
          </cell>
          <cell r="W1380">
            <v>1</v>
          </cell>
          <cell r="X1380">
            <v>1</v>
          </cell>
          <cell r="Y1380">
            <v>0</v>
          </cell>
          <cell r="Z1380">
            <v>0</v>
          </cell>
          <cell r="AA1380">
            <v>0</v>
          </cell>
          <cell r="AD1380">
            <v>0</v>
          </cell>
          <cell r="AF1380">
            <v>0</v>
          </cell>
        </row>
        <row r="1381">
          <cell r="A1381">
            <v>0</v>
          </cell>
          <cell r="B1381" t="str">
            <v>Q67</v>
          </cell>
          <cell r="C1381" t="str">
            <v>Congenital musculoskeletal deformities of head, face, spine and chest</v>
          </cell>
          <cell r="D1381" t="str">
            <v>M</v>
          </cell>
          <cell r="E1381">
            <v>2</v>
          </cell>
          <cell r="F1381">
            <v>1</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1</v>
          </cell>
          <cell r="W1381">
            <v>0</v>
          </cell>
          <cell r="X1381">
            <v>1</v>
          </cell>
          <cell r="Y1381">
            <v>0</v>
          </cell>
          <cell r="Z1381">
            <v>0</v>
          </cell>
          <cell r="AA1381">
            <v>0</v>
          </cell>
          <cell r="AD1381">
            <v>0</v>
          </cell>
          <cell r="AE1381">
            <v>0</v>
          </cell>
          <cell r="AF1381">
            <v>0</v>
          </cell>
        </row>
        <row r="1382">
          <cell r="A1382">
            <v>0</v>
          </cell>
          <cell r="B1382">
            <v>0</v>
          </cell>
          <cell r="C1382">
            <v>0</v>
          </cell>
          <cell r="D1382" t="str">
            <v>F</v>
          </cell>
          <cell r="E1382">
            <v>3</v>
          </cell>
          <cell r="F1382">
            <v>2</v>
          </cell>
          <cell r="G1382">
            <v>0</v>
          </cell>
          <cell r="H1382">
            <v>0</v>
          </cell>
          <cell r="I1382">
            <v>0</v>
          </cell>
          <cell r="J1382">
            <v>0</v>
          </cell>
          <cell r="K1382">
            <v>1</v>
          </cell>
          <cell r="L1382">
            <v>1</v>
          </cell>
          <cell r="M1382">
            <v>0</v>
          </cell>
          <cell r="N1382">
            <v>0</v>
          </cell>
          <cell r="O1382">
            <v>0</v>
          </cell>
          <cell r="P1382">
            <v>0</v>
          </cell>
          <cell r="Q1382">
            <v>0</v>
          </cell>
          <cell r="R1382">
            <v>0</v>
          </cell>
          <cell r="S1382">
            <v>0</v>
          </cell>
          <cell r="T1382">
            <v>0</v>
          </cell>
          <cell r="U1382">
            <v>0</v>
          </cell>
          <cell r="V1382">
            <v>0</v>
          </cell>
          <cell r="W1382">
            <v>1</v>
          </cell>
          <cell r="X1382">
            <v>0</v>
          </cell>
          <cell r="Y1382">
            <v>0</v>
          </cell>
          <cell r="Z1382">
            <v>0</v>
          </cell>
          <cell r="AA1382">
            <v>0</v>
          </cell>
          <cell r="AB1382">
            <v>0</v>
          </cell>
          <cell r="AC1382">
            <v>0</v>
          </cell>
          <cell r="AD1382">
            <v>0</v>
          </cell>
          <cell r="AF1382">
            <v>0</v>
          </cell>
        </row>
        <row r="1383">
          <cell r="A1383">
            <v>0</v>
          </cell>
          <cell r="B1383" t="str">
            <v>Q75</v>
          </cell>
          <cell r="C1383" t="str">
            <v>Other congenital malformations of skull and face bones</v>
          </cell>
          <cell r="D1383" t="str">
            <v>M</v>
          </cell>
          <cell r="E1383">
            <v>2</v>
          </cell>
          <cell r="F1383">
            <v>1</v>
          </cell>
          <cell r="G1383">
            <v>0</v>
          </cell>
          <cell r="H1383">
            <v>0</v>
          </cell>
          <cell r="I1383">
            <v>0</v>
          </cell>
          <cell r="J1383">
            <v>0</v>
          </cell>
          <cell r="K1383">
            <v>0</v>
          </cell>
          <cell r="L1383">
            <v>0</v>
          </cell>
          <cell r="M1383">
            <v>0</v>
          </cell>
          <cell r="N1383">
            <v>0</v>
          </cell>
          <cell r="O1383">
            <v>1</v>
          </cell>
          <cell r="P1383">
            <v>0</v>
          </cell>
          <cell r="Q1383">
            <v>0</v>
          </cell>
          <cell r="R1383">
            <v>0</v>
          </cell>
          <cell r="S1383">
            <v>0</v>
          </cell>
          <cell r="T1383">
            <v>0</v>
          </cell>
          <cell r="U1383">
            <v>0</v>
          </cell>
          <cell r="V1383">
            <v>0</v>
          </cell>
          <cell r="W1383">
            <v>1</v>
          </cell>
          <cell r="X1383">
            <v>0</v>
          </cell>
          <cell r="Y1383">
            <v>1</v>
          </cell>
          <cell r="Z1383">
            <v>0</v>
          </cell>
          <cell r="AA1383">
            <v>0</v>
          </cell>
          <cell r="AB1383">
            <v>0</v>
          </cell>
          <cell r="AC1383">
            <v>0</v>
          </cell>
          <cell r="AD1383">
            <v>0</v>
          </cell>
          <cell r="AF1383">
            <v>0</v>
          </cell>
        </row>
        <row r="1384">
          <cell r="A1384">
            <v>0</v>
          </cell>
          <cell r="B1384">
            <v>0</v>
          </cell>
          <cell r="C1384">
            <v>0</v>
          </cell>
          <cell r="D1384" t="str">
            <v>F</v>
          </cell>
          <cell r="E1384" t="str">
            <v>-</v>
          </cell>
          <cell r="F1384">
            <v>0</v>
          </cell>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F1384">
            <v>0</v>
          </cell>
        </row>
        <row r="1385">
          <cell r="A1385">
            <v>0</v>
          </cell>
          <cell r="B1385" t="str">
            <v>Q76</v>
          </cell>
          <cell r="C1385" t="str">
            <v>Congenital malformations of spine and bony thorax</v>
          </cell>
          <cell r="D1385" t="str">
            <v>M</v>
          </cell>
          <cell r="E1385" t="str">
            <v>-</v>
          </cell>
          <cell r="F1385">
            <v>0</v>
          </cell>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V1385">
            <v>0</v>
          </cell>
          <cell r="W1385">
            <v>0</v>
          </cell>
          <cell r="X1385">
            <v>0</v>
          </cell>
          <cell r="Y1385">
            <v>0</v>
          </cell>
          <cell r="Z1385">
            <v>0</v>
          </cell>
          <cell r="AA1385">
            <v>0</v>
          </cell>
          <cell r="AB1385">
            <v>0</v>
          </cell>
          <cell r="AC1385">
            <v>0</v>
          </cell>
          <cell r="AD1385">
            <v>0</v>
          </cell>
          <cell r="AF1385">
            <v>0</v>
          </cell>
        </row>
        <row r="1386">
          <cell r="A1386">
            <v>0</v>
          </cell>
          <cell r="B1386">
            <v>0</v>
          </cell>
          <cell r="C1386">
            <v>0</v>
          </cell>
          <cell r="D1386" t="str">
            <v>F</v>
          </cell>
          <cell r="E1386">
            <v>1</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1</v>
          </cell>
          <cell r="Y1386">
            <v>0</v>
          </cell>
          <cell r="Z1386">
            <v>0</v>
          </cell>
          <cell r="AA1386">
            <v>0</v>
          </cell>
          <cell r="AB1386">
            <v>0</v>
          </cell>
          <cell r="AC1386">
            <v>0</v>
          </cell>
          <cell r="AD1386">
            <v>0</v>
          </cell>
          <cell r="AF1386">
            <v>0</v>
          </cell>
        </row>
        <row r="1387">
          <cell r="A1387">
            <v>0</v>
          </cell>
          <cell r="B1387" t="str">
            <v>Q77</v>
          </cell>
          <cell r="C1387" t="str">
            <v>Osteochondrodysplasia with defects of growth of tubular bones and spine</v>
          </cell>
          <cell r="D1387" t="str">
            <v>M</v>
          </cell>
          <cell r="E1387" t="str">
            <v>-</v>
          </cell>
          <cell r="F1387">
            <v>0</v>
          </cell>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V1387">
            <v>0</v>
          </cell>
          <cell r="W1387">
            <v>0</v>
          </cell>
          <cell r="X1387">
            <v>0</v>
          </cell>
          <cell r="Y1387">
            <v>0</v>
          </cell>
          <cell r="Z1387">
            <v>0</v>
          </cell>
          <cell r="AA1387">
            <v>0</v>
          </cell>
          <cell r="AB1387">
            <v>0</v>
          </cell>
          <cell r="AC1387">
            <v>0</v>
          </cell>
          <cell r="AD1387">
            <v>0</v>
          </cell>
          <cell r="AF1387">
            <v>0</v>
          </cell>
        </row>
        <row r="1388">
          <cell r="A1388">
            <v>0</v>
          </cell>
          <cell r="B1388">
            <v>0</v>
          </cell>
          <cell r="C1388">
            <v>0</v>
          </cell>
          <cell r="D1388" t="str">
            <v>F</v>
          </cell>
          <cell r="E1388">
            <v>1</v>
          </cell>
          <cell r="F1388">
            <v>1</v>
          </cell>
          <cell r="G1388">
            <v>0</v>
          </cell>
          <cell r="H1388">
            <v>1</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V1388">
            <v>0</v>
          </cell>
          <cell r="W1388">
            <v>0</v>
          </cell>
          <cell r="X1388">
            <v>0</v>
          </cell>
          <cell r="Y1388">
            <v>0</v>
          </cell>
          <cell r="Z1388">
            <v>0</v>
          </cell>
          <cell r="AA1388">
            <v>0</v>
          </cell>
          <cell r="AB1388">
            <v>0</v>
          </cell>
          <cell r="AC1388">
            <v>0</v>
          </cell>
          <cell r="AD1388">
            <v>0</v>
          </cell>
          <cell r="AF1388">
            <v>0</v>
          </cell>
        </row>
        <row r="1389">
          <cell r="A1389">
            <v>0</v>
          </cell>
          <cell r="B1389" t="str">
            <v>Q78</v>
          </cell>
          <cell r="C1389" t="str">
            <v>Other osteochondrodysplasias</v>
          </cell>
          <cell r="D1389" t="str">
            <v>M</v>
          </cell>
          <cell r="E1389">
            <v>1</v>
          </cell>
          <cell r="F1389">
            <v>1</v>
          </cell>
          <cell r="G1389">
            <v>1</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V1389">
            <v>0</v>
          </cell>
          <cell r="W1389">
            <v>0</v>
          </cell>
          <cell r="X1389">
            <v>0</v>
          </cell>
          <cell r="Y1389">
            <v>0</v>
          </cell>
          <cell r="Z1389">
            <v>0</v>
          </cell>
          <cell r="AA1389">
            <v>0</v>
          </cell>
          <cell r="AD1389">
            <v>0</v>
          </cell>
          <cell r="AE1389">
            <v>0</v>
          </cell>
          <cell r="AF1389">
            <v>0</v>
          </cell>
        </row>
        <row r="1390">
          <cell r="A1390">
            <v>0</v>
          </cell>
          <cell r="B1390">
            <v>0</v>
          </cell>
          <cell r="C1390">
            <v>0</v>
          </cell>
          <cell r="D1390" t="str">
            <v>F</v>
          </cell>
          <cell r="E1390" t="str">
            <v>-</v>
          </cell>
          <cell r="F1390">
            <v>0</v>
          </cell>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V1390">
            <v>0</v>
          </cell>
          <cell r="W1390">
            <v>0</v>
          </cell>
          <cell r="X1390">
            <v>0</v>
          </cell>
          <cell r="Y1390">
            <v>0</v>
          </cell>
          <cell r="Z1390">
            <v>0</v>
          </cell>
          <cell r="AA1390">
            <v>0</v>
          </cell>
          <cell r="AD1390">
            <v>0</v>
          </cell>
          <cell r="AF1390">
            <v>0</v>
          </cell>
        </row>
        <row r="1391">
          <cell r="A1391">
            <v>0</v>
          </cell>
          <cell r="B1391" t="str">
            <v>Q79</v>
          </cell>
          <cell r="C1391" t="str">
            <v>Congenital malformations of the musculoskeletal system, not elsewhere classified</v>
          </cell>
          <cell r="D1391" t="str">
            <v>M</v>
          </cell>
          <cell r="E1391">
            <v>7</v>
          </cell>
          <cell r="F1391">
            <v>7</v>
          </cell>
          <cell r="G1391">
            <v>7</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V1391">
            <v>0</v>
          </cell>
          <cell r="W1391">
            <v>0</v>
          </cell>
          <cell r="X1391">
            <v>0</v>
          </cell>
          <cell r="Y1391">
            <v>0</v>
          </cell>
          <cell r="Z1391">
            <v>0</v>
          </cell>
          <cell r="AA1391">
            <v>0</v>
          </cell>
          <cell r="AD1391">
            <v>0</v>
          </cell>
          <cell r="AF1391">
            <v>0</v>
          </cell>
        </row>
        <row r="1392">
          <cell r="A1392">
            <v>0</v>
          </cell>
          <cell r="B1392">
            <v>0</v>
          </cell>
          <cell r="C1392">
            <v>0</v>
          </cell>
          <cell r="D1392" t="str">
            <v>F</v>
          </cell>
          <cell r="E1392">
            <v>2</v>
          </cell>
          <cell r="F1392">
            <v>2</v>
          </cell>
          <cell r="G1392">
            <v>2</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V1392">
            <v>0</v>
          </cell>
          <cell r="W1392">
            <v>0</v>
          </cell>
          <cell r="X1392">
            <v>0</v>
          </cell>
          <cell r="Y1392">
            <v>0</v>
          </cell>
          <cell r="Z1392">
            <v>0</v>
          </cell>
          <cell r="AA1392">
            <v>0</v>
          </cell>
          <cell r="AB1392">
            <v>0</v>
          </cell>
          <cell r="AC1392">
            <v>0</v>
          </cell>
          <cell r="AD1392">
            <v>0</v>
          </cell>
          <cell r="AF1392">
            <v>0</v>
          </cell>
        </row>
        <row r="1393">
          <cell r="A1393">
            <v>0</v>
          </cell>
          <cell r="B1393" t="str">
            <v>Q80-89</v>
          </cell>
          <cell r="C1393" t="str">
            <v>Other congenital malformations</v>
          </cell>
          <cell r="D1393" t="str">
            <v>M</v>
          </cell>
          <cell r="E1393">
            <v>12</v>
          </cell>
          <cell r="F1393">
            <v>12</v>
          </cell>
          <cell r="G1393">
            <v>5</v>
          </cell>
          <cell r="H1393">
            <v>0</v>
          </cell>
          <cell r="I1393">
            <v>0</v>
          </cell>
          <cell r="J1393">
            <v>0</v>
          </cell>
          <cell r="K1393">
            <v>0</v>
          </cell>
          <cell r="L1393">
            <v>0</v>
          </cell>
          <cell r="M1393">
            <v>1</v>
          </cell>
          <cell r="N1393">
            <v>2</v>
          </cell>
          <cell r="O1393">
            <v>0</v>
          </cell>
          <cell r="P1393">
            <v>1</v>
          </cell>
          <cell r="Q1393">
            <v>1</v>
          </cell>
          <cell r="R1393">
            <v>0</v>
          </cell>
          <cell r="S1393">
            <v>1</v>
          </cell>
          <cell r="T1393">
            <v>0</v>
          </cell>
          <cell r="U1393">
            <v>1</v>
          </cell>
          <cell r="V1393">
            <v>0</v>
          </cell>
          <cell r="W1393">
            <v>0</v>
          </cell>
          <cell r="X1393">
            <v>0</v>
          </cell>
          <cell r="Y1393">
            <v>0</v>
          </cell>
          <cell r="Z1393">
            <v>0</v>
          </cell>
          <cell r="AA1393">
            <v>0</v>
          </cell>
          <cell r="AD1393">
            <v>0</v>
          </cell>
          <cell r="AF1393">
            <v>0</v>
          </cell>
        </row>
        <row r="1394">
          <cell r="A1394">
            <v>0</v>
          </cell>
          <cell r="B1394">
            <v>0</v>
          </cell>
          <cell r="C1394">
            <v>0</v>
          </cell>
          <cell r="D1394" t="str">
            <v>F</v>
          </cell>
          <cell r="E1394">
            <v>4</v>
          </cell>
          <cell r="F1394">
            <v>3</v>
          </cell>
          <cell r="G1394">
            <v>0</v>
          </cell>
          <cell r="H1394">
            <v>1</v>
          </cell>
          <cell r="I1394">
            <v>0</v>
          </cell>
          <cell r="J1394">
            <v>0</v>
          </cell>
          <cell r="K1394">
            <v>0</v>
          </cell>
          <cell r="L1394">
            <v>0</v>
          </cell>
          <cell r="M1394">
            <v>0</v>
          </cell>
          <cell r="N1394">
            <v>0</v>
          </cell>
          <cell r="O1394">
            <v>0</v>
          </cell>
          <cell r="P1394">
            <v>0</v>
          </cell>
          <cell r="Q1394">
            <v>0</v>
          </cell>
          <cell r="R1394">
            <v>0</v>
          </cell>
          <cell r="S1394">
            <v>1</v>
          </cell>
          <cell r="T1394">
            <v>0</v>
          </cell>
          <cell r="U1394">
            <v>1</v>
          </cell>
          <cell r="V1394">
            <v>0</v>
          </cell>
          <cell r="W1394">
            <v>0</v>
          </cell>
          <cell r="X1394">
            <v>0</v>
          </cell>
          <cell r="Y1394">
            <v>0</v>
          </cell>
          <cell r="Z1394">
            <v>0</v>
          </cell>
          <cell r="AA1394">
            <v>1</v>
          </cell>
          <cell r="AD1394">
            <v>0</v>
          </cell>
          <cell r="AF1394">
            <v>0</v>
          </cell>
        </row>
        <row r="1395">
          <cell r="A1395">
            <v>0</v>
          </cell>
          <cell r="B1395" t="str">
            <v>Q82</v>
          </cell>
          <cell r="C1395" t="str">
            <v>Other congenital malformations of skin</v>
          </cell>
          <cell r="D1395" t="str">
            <v>M</v>
          </cell>
          <cell r="E1395" t="str">
            <v>-</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F1395">
            <v>0</v>
          </cell>
        </row>
        <row r="1396">
          <cell r="A1396">
            <v>0</v>
          </cell>
          <cell r="B1396">
            <v>0</v>
          </cell>
          <cell r="C1396">
            <v>0</v>
          </cell>
          <cell r="D1396" t="str">
            <v>F</v>
          </cell>
          <cell r="E1396">
            <v>1</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1</v>
          </cell>
          <cell r="AD1396">
            <v>0</v>
          </cell>
          <cell r="AE1396">
            <v>0</v>
          </cell>
          <cell r="AF1396">
            <v>0</v>
          </cell>
        </row>
        <row r="1397">
          <cell r="A1397">
            <v>0</v>
          </cell>
          <cell r="B1397" t="str">
            <v>Q85</v>
          </cell>
          <cell r="C1397" t="str">
            <v>Phakomatoses, not elsewhere classified</v>
          </cell>
          <cell r="D1397" t="str">
            <v>M</v>
          </cell>
          <cell r="E1397">
            <v>3</v>
          </cell>
          <cell r="F1397">
            <v>3</v>
          </cell>
          <cell r="G1397">
            <v>0</v>
          </cell>
          <cell r="H1397">
            <v>0</v>
          </cell>
          <cell r="I1397">
            <v>0</v>
          </cell>
          <cell r="J1397">
            <v>0</v>
          </cell>
          <cell r="K1397">
            <v>0</v>
          </cell>
          <cell r="L1397">
            <v>0</v>
          </cell>
          <cell r="M1397">
            <v>1</v>
          </cell>
          <cell r="N1397">
            <v>1</v>
          </cell>
          <cell r="O1397">
            <v>0</v>
          </cell>
          <cell r="P1397">
            <v>0</v>
          </cell>
          <cell r="Q1397">
            <v>0</v>
          </cell>
          <cell r="R1397">
            <v>0</v>
          </cell>
          <cell r="S1397">
            <v>1</v>
          </cell>
          <cell r="T1397">
            <v>0</v>
          </cell>
          <cell r="U1397">
            <v>0</v>
          </cell>
          <cell r="V1397">
            <v>0</v>
          </cell>
          <cell r="W1397">
            <v>0</v>
          </cell>
          <cell r="X1397">
            <v>0</v>
          </cell>
          <cell r="Y1397">
            <v>0</v>
          </cell>
          <cell r="Z1397">
            <v>0</v>
          </cell>
          <cell r="AA1397">
            <v>0</v>
          </cell>
          <cell r="AD1397">
            <v>0</v>
          </cell>
          <cell r="AE1397">
            <v>0</v>
          </cell>
          <cell r="AF1397">
            <v>0</v>
          </cell>
        </row>
        <row r="1398">
          <cell r="A1398">
            <v>0</v>
          </cell>
          <cell r="B1398">
            <v>0</v>
          </cell>
          <cell r="C1398">
            <v>0</v>
          </cell>
          <cell r="D1398" t="str">
            <v>F</v>
          </cell>
          <cell r="E1398">
            <v>2</v>
          </cell>
          <cell r="F1398">
            <v>2</v>
          </cell>
          <cell r="G1398">
            <v>0</v>
          </cell>
          <cell r="H1398">
            <v>1</v>
          </cell>
          <cell r="I1398">
            <v>0</v>
          </cell>
          <cell r="J1398">
            <v>0</v>
          </cell>
          <cell r="K1398">
            <v>0</v>
          </cell>
          <cell r="L1398">
            <v>0</v>
          </cell>
          <cell r="M1398">
            <v>0</v>
          </cell>
          <cell r="N1398">
            <v>0</v>
          </cell>
          <cell r="O1398">
            <v>0</v>
          </cell>
          <cell r="P1398">
            <v>0</v>
          </cell>
          <cell r="Q1398">
            <v>0</v>
          </cell>
          <cell r="R1398">
            <v>0</v>
          </cell>
          <cell r="S1398">
            <v>1</v>
          </cell>
          <cell r="T1398">
            <v>0</v>
          </cell>
          <cell r="U1398">
            <v>0</v>
          </cell>
          <cell r="V1398">
            <v>0</v>
          </cell>
          <cell r="W1398">
            <v>0</v>
          </cell>
          <cell r="X1398">
            <v>0</v>
          </cell>
          <cell r="Y1398">
            <v>0</v>
          </cell>
          <cell r="Z1398">
            <v>0</v>
          </cell>
          <cell r="AA1398">
            <v>0</v>
          </cell>
          <cell r="AB1398">
            <v>0</v>
          </cell>
          <cell r="AC1398">
            <v>0</v>
          </cell>
          <cell r="AD1398">
            <v>0</v>
          </cell>
          <cell r="AF1398">
            <v>0</v>
          </cell>
        </row>
        <row r="1399">
          <cell r="A1399">
            <v>0</v>
          </cell>
          <cell r="B1399" t="str">
            <v>Q87</v>
          </cell>
          <cell r="C1399" t="str">
            <v>Other specified congenital malformation syndromes affecting multiple systems</v>
          </cell>
          <cell r="D1399" t="str">
            <v>M</v>
          </cell>
          <cell r="E1399">
            <v>3</v>
          </cell>
          <cell r="F1399">
            <v>3</v>
          </cell>
          <cell r="G1399">
            <v>1</v>
          </cell>
          <cell r="H1399">
            <v>0</v>
          </cell>
          <cell r="I1399">
            <v>0</v>
          </cell>
          <cell r="J1399">
            <v>0</v>
          </cell>
          <cell r="K1399">
            <v>0</v>
          </cell>
          <cell r="L1399">
            <v>0</v>
          </cell>
          <cell r="M1399">
            <v>0</v>
          </cell>
          <cell r="N1399">
            <v>0</v>
          </cell>
          <cell r="O1399">
            <v>0</v>
          </cell>
          <cell r="P1399">
            <v>1</v>
          </cell>
          <cell r="Q1399">
            <v>1</v>
          </cell>
          <cell r="R1399">
            <v>0</v>
          </cell>
          <cell r="S1399">
            <v>0</v>
          </cell>
          <cell r="T1399">
            <v>0</v>
          </cell>
          <cell r="U1399">
            <v>0</v>
          </cell>
          <cell r="V1399">
            <v>0</v>
          </cell>
          <cell r="W1399">
            <v>0</v>
          </cell>
          <cell r="X1399">
            <v>0</v>
          </cell>
          <cell r="Y1399">
            <v>0</v>
          </cell>
          <cell r="Z1399">
            <v>0</v>
          </cell>
          <cell r="AA1399">
            <v>0</v>
          </cell>
          <cell r="AB1399">
            <v>0</v>
          </cell>
          <cell r="AC1399">
            <v>0</v>
          </cell>
          <cell r="AD1399">
            <v>0</v>
          </cell>
          <cell r="AF1399">
            <v>0</v>
          </cell>
        </row>
        <row r="1400">
          <cell r="A1400">
            <v>0</v>
          </cell>
          <cell r="B1400">
            <v>0</v>
          </cell>
          <cell r="C1400">
            <v>0</v>
          </cell>
          <cell r="D1400" t="str">
            <v>F</v>
          </cell>
          <cell r="E1400">
            <v>1</v>
          </cell>
          <cell r="F1400">
            <v>1</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1</v>
          </cell>
          <cell r="V1400">
            <v>0</v>
          </cell>
          <cell r="W1400">
            <v>0</v>
          </cell>
          <cell r="X1400">
            <v>0</v>
          </cell>
          <cell r="Y1400">
            <v>0</v>
          </cell>
          <cell r="Z1400">
            <v>0</v>
          </cell>
          <cell r="AA1400">
            <v>0</v>
          </cell>
          <cell r="AD1400">
            <v>0</v>
          </cell>
          <cell r="AE1400">
            <v>0</v>
          </cell>
          <cell r="AF1400">
            <v>0</v>
          </cell>
        </row>
        <row r="1401">
          <cell r="A1401">
            <v>0</v>
          </cell>
          <cell r="B1401" t="str">
            <v>Q89</v>
          </cell>
          <cell r="C1401" t="str">
            <v>Other congenital malformations, not elsewhere classified</v>
          </cell>
          <cell r="D1401" t="str">
            <v>M</v>
          </cell>
          <cell r="E1401">
            <v>6</v>
          </cell>
          <cell r="F1401">
            <v>6</v>
          </cell>
          <cell r="G1401">
            <v>4</v>
          </cell>
          <cell r="H1401">
            <v>0</v>
          </cell>
          <cell r="I1401">
            <v>0</v>
          </cell>
          <cell r="J1401">
            <v>0</v>
          </cell>
          <cell r="K1401">
            <v>0</v>
          </cell>
          <cell r="L1401">
            <v>0</v>
          </cell>
          <cell r="M1401">
            <v>0</v>
          </cell>
          <cell r="N1401">
            <v>1</v>
          </cell>
          <cell r="O1401">
            <v>0</v>
          </cell>
          <cell r="P1401">
            <v>0</v>
          </cell>
          <cell r="Q1401">
            <v>0</v>
          </cell>
          <cell r="R1401">
            <v>0</v>
          </cell>
          <cell r="S1401">
            <v>0</v>
          </cell>
          <cell r="T1401">
            <v>0</v>
          </cell>
          <cell r="U1401">
            <v>1</v>
          </cell>
          <cell r="V1401">
            <v>0</v>
          </cell>
          <cell r="W1401">
            <v>0</v>
          </cell>
          <cell r="X1401">
            <v>0</v>
          </cell>
          <cell r="Y1401">
            <v>0</v>
          </cell>
          <cell r="Z1401">
            <v>0</v>
          </cell>
          <cell r="AA1401">
            <v>0</v>
          </cell>
          <cell r="AD1401">
            <v>0</v>
          </cell>
          <cell r="AE1401">
            <v>0</v>
          </cell>
          <cell r="AF1401">
            <v>0</v>
          </cell>
        </row>
        <row r="1402">
          <cell r="A1402">
            <v>0</v>
          </cell>
          <cell r="B1402">
            <v>0</v>
          </cell>
          <cell r="C1402">
            <v>0</v>
          </cell>
          <cell r="D1402" t="str">
            <v>F</v>
          </cell>
          <cell r="E1402" t="str">
            <v>-</v>
          </cell>
          <cell r="F1402">
            <v>0</v>
          </cell>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V1402">
            <v>0</v>
          </cell>
          <cell r="W1402">
            <v>0</v>
          </cell>
          <cell r="X1402">
            <v>0</v>
          </cell>
          <cell r="Y1402">
            <v>0</v>
          </cell>
          <cell r="Z1402">
            <v>0</v>
          </cell>
          <cell r="AA1402">
            <v>0</v>
          </cell>
          <cell r="AD1402">
            <v>0</v>
          </cell>
          <cell r="AE1402">
            <v>0</v>
          </cell>
          <cell r="AF1402">
            <v>0</v>
          </cell>
        </row>
        <row r="1403">
          <cell r="A1403">
            <v>0</v>
          </cell>
          <cell r="B1403" t="str">
            <v>Q90-99</v>
          </cell>
          <cell r="C1403" t="str">
            <v>Chromosomal abnormalities, not elsewhere classified</v>
          </cell>
          <cell r="D1403" t="str">
            <v>M</v>
          </cell>
          <cell r="E1403">
            <v>31</v>
          </cell>
          <cell r="F1403">
            <v>30</v>
          </cell>
          <cell r="G1403">
            <v>3</v>
          </cell>
          <cell r="H1403">
            <v>0</v>
          </cell>
          <cell r="I1403">
            <v>1</v>
          </cell>
          <cell r="J1403">
            <v>1</v>
          </cell>
          <cell r="K1403">
            <v>1</v>
          </cell>
          <cell r="L1403">
            <v>0</v>
          </cell>
          <cell r="M1403">
            <v>2</v>
          </cell>
          <cell r="N1403">
            <v>0</v>
          </cell>
          <cell r="O1403">
            <v>1</v>
          </cell>
          <cell r="P1403">
            <v>2</v>
          </cell>
          <cell r="Q1403">
            <v>0</v>
          </cell>
          <cell r="R1403">
            <v>3</v>
          </cell>
          <cell r="S1403">
            <v>5</v>
          </cell>
          <cell r="T1403">
            <v>2</v>
          </cell>
          <cell r="U1403">
            <v>9</v>
          </cell>
          <cell r="V1403">
            <v>0</v>
          </cell>
          <cell r="W1403">
            <v>1</v>
          </cell>
          <cell r="X1403">
            <v>0</v>
          </cell>
          <cell r="Y1403">
            <v>1</v>
          </cell>
          <cell r="Z1403">
            <v>0</v>
          </cell>
          <cell r="AA1403">
            <v>0</v>
          </cell>
          <cell r="AD1403">
            <v>0</v>
          </cell>
          <cell r="AF1403">
            <v>0</v>
          </cell>
        </row>
        <row r="1404">
          <cell r="A1404">
            <v>0</v>
          </cell>
          <cell r="B1404">
            <v>0</v>
          </cell>
          <cell r="C1404">
            <v>0</v>
          </cell>
          <cell r="D1404" t="str">
            <v>F</v>
          </cell>
          <cell r="E1404">
            <v>29</v>
          </cell>
          <cell r="F1404">
            <v>28</v>
          </cell>
          <cell r="G1404">
            <v>7</v>
          </cell>
          <cell r="H1404">
            <v>0</v>
          </cell>
          <cell r="I1404">
            <v>0</v>
          </cell>
          <cell r="J1404">
            <v>0</v>
          </cell>
          <cell r="K1404">
            <v>0</v>
          </cell>
          <cell r="L1404">
            <v>0</v>
          </cell>
          <cell r="M1404">
            <v>0</v>
          </cell>
          <cell r="N1404">
            <v>0</v>
          </cell>
          <cell r="O1404">
            <v>0</v>
          </cell>
          <cell r="P1404">
            <v>1</v>
          </cell>
          <cell r="Q1404">
            <v>0</v>
          </cell>
          <cell r="R1404">
            <v>6</v>
          </cell>
          <cell r="S1404">
            <v>8</v>
          </cell>
          <cell r="T1404">
            <v>3</v>
          </cell>
          <cell r="U1404">
            <v>1</v>
          </cell>
          <cell r="V1404">
            <v>2</v>
          </cell>
          <cell r="W1404">
            <v>1</v>
          </cell>
          <cell r="X1404">
            <v>0</v>
          </cell>
          <cell r="Y1404">
            <v>0</v>
          </cell>
          <cell r="Z1404">
            <v>0</v>
          </cell>
          <cell r="AA1404">
            <v>0</v>
          </cell>
          <cell r="AD1404">
            <v>0</v>
          </cell>
          <cell r="AF1404">
            <v>0</v>
          </cell>
        </row>
        <row r="1405">
          <cell r="A1405">
            <v>0</v>
          </cell>
          <cell r="B1405" t="str">
            <v>Q90</v>
          </cell>
          <cell r="C1405" t="str">
            <v>Down's syndrome</v>
          </cell>
          <cell r="D1405" t="str">
            <v>M</v>
          </cell>
          <cell r="E1405">
            <v>27</v>
          </cell>
          <cell r="F1405">
            <v>27</v>
          </cell>
          <cell r="G1405">
            <v>2</v>
          </cell>
          <cell r="H1405">
            <v>0</v>
          </cell>
          <cell r="I1405">
            <v>1</v>
          </cell>
          <cell r="J1405">
            <v>1</v>
          </cell>
          <cell r="K1405">
            <v>1</v>
          </cell>
          <cell r="L1405">
            <v>0</v>
          </cell>
          <cell r="M1405">
            <v>0</v>
          </cell>
          <cell r="N1405">
            <v>0</v>
          </cell>
          <cell r="O1405">
            <v>1</v>
          </cell>
          <cell r="P1405">
            <v>2</v>
          </cell>
          <cell r="Q1405">
            <v>0</v>
          </cell>
          <cell r="R1405">
            <v>3</v>
          </cell>
          <cell r="S1405">
            <v>5</v>
          </cell>
          <cell r="T1405">
            <v>2</v>
          </cell>
          <cell r="U1405">
            <v>9</v>
          </cell>
          <cell r="V1405">
            <v>0</v>
          </cell>
          <cell r="W1405">
            <v>0</v>
          </cell>
          <cell r="X1405">
            <v>0</v>
          </cell>
          <cell r="Y1405">
            <v>1</v>
          </cell>
          <cell r="Z1405">
            <v>0</v>
          </cell>
          <cell r="AA1405">
            <v>0</v>
          </cell>
          <cell r="AD1405">
            <v>0</v>
          </cell>
          <cell r="AF1405">
            <v>0</v>
          </cell>
        </row>
        <row r="1406">
          <cell r="A1406">
            <v>0</v>
          </cell>
          <cell r="B1406">
            <v>0</v>
          </cell>
          <cell r="C1406">
            <v>0</v>
          </cell>
          <cell r="D1406" t="str">
            <v>F</v>
          </cell>
          <cell r="E1406">
            <v>22</v>
          </cell>
          <cell r="F1406">
            <v>21</v>
          </cell>
          <cell r="G1406">
            <v>0</v>
          </cell>
          <cell r="H1406">
            <v>0</v>
          </cell>
          <cell r="I1406">
            <v>0</v>
          </cell>
          <cell r="J1406">
            <v>0</v>
          </cell>
          <cell r="K1406">
            <v>0</v>
          </cell>
          <cell r="L1406">
            <v>0</v>
          </cell>
          <cell r="M1406">
            <v>0</v>
          </cell>
          <cell r="N1406">
            <v>0</v>
          </cell>
          <cell r="O1406">
            <v>0</v>
          </cell>
          <cell r="P1406">
            <v>1</v>
          </cell>
          <cell r="Q1406">
            <v>0</v>
          </cell>
          <cell r="R1406">
            <v>6</v>
          </cell>
          <cell r="S1406">
            <v>8</v>
          </cell>
          <cell r="T1406">
            <v>3</v>
          </cell>
          <cell r="U1406">
            <v>1</v>
          </cell>
          <cell r="V1406">
            <v>2</v>
          </cell>
          <cell r="W1406">
            <v>1</v>
          </cell>
          <cell r="X1406">
            <v>0</v>
          </cell>
          <cell r="Y1406">
            <v>0</v>
          </cell>
          <cell r="Z1406">
            <v>0</v>
          </cell>
          <cell r="AA1406">
            <v>0</v>
          </cell>
          <cell r="AB1406">
            <v>0</v>
          </cell>
          <cell r="AC1406">
            <v>0</v>
          </cell>
          <cell r="AD1406">
            <v>0</v>
          </cell>
          <cell r="AF1406">
            <v>0</v>
          </cell>
        </row>
        <row r="1407">
          <cell r="A1407">
            <v>0</v>
          </cell>
          <cell r="B1407" t="str">
            <v>Q91</v>
          </cell>
          <cell r="C1407" t="str">
            <v>Edwards' syndrome and Patau syndrome</v>
          </cell>
          <cell r="D1407" t="str">
            <v>M</v>
          </cell>
          <cell r="E1407">
            <v>1</v>
          </cell>
          <cell r="F1407">
            <v>1</v>
          </cell>
          <cell r="G1407">
            <v>1</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F1407">
            <v>0</v>
          </cell>
        </row>
        <row r="1408">
          <cell r="A1408">
            <v>0</v>
          </cell>
          <cell r="B1408">
            <v>0</v>
          </cell>
          <cell r="C1408">
            <v>0</v>
          </cell>
          <cell r="D1408" t="str">
            <v>F</v>
          </cell>
          <cell r="E1408">
            <v>6</v>
          </cell>
          <cell r="F1408">
            <v>6</v>
          </cell>
          <cell r="G1408">
            <v>6</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F1408">
            <v>0</v>
          </cell>
        </row>
        <row r="1409">
          <cell r="A1409">
            <v>0</v>
          </cell>
          <cell r="B1409" t="str">
            <v>Q93</v>
          </cell>
          <cell r="C1409" t="str">
            <v>Monosomies and deletions from the autosomes, not elsewhere classified</v>
          </cell>
          <cell r="D1409" t="str">
            <v>M</v>
          </cell>
          <cell r="E1409">
            <v>1</v>
          </cell>
          <cell r="F1409">
            <v>1</v>
          </cell>
          <cell r="G1409">
            <v>0</v>
          </cell>
          <cell r="H1409">
            <v>0</v>
          </cell>
          <cell r="I1409">
            <v>0</v>
          </cell>
          <cell r="J1409">
            <v>0</v>
          </cell>
          <cell r="K1409">
            <v>0</v>
          </cell>
          <cell r="L1409">
            <v>0</v>
          </cell>
          <cell r="M1409">
            <v>1</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F1409">
            <v>0</v>
          </cell>
        </row>
        <row r="1410">
          <cell r="A1410">
            <v>0</v>
          </cell>
          <cell r="B1410">
            <v>0</v>
          </cell>
          <cell r="C1410">
            <v>0</v>
          </cell>
          <cell r="D1410" t="str">
            <v>F</v>
          </cell>
          <cell r="E1410">
            <v>1</v>
          </cell>
          <cell r="F1410">
            <v>1</v>
          </cell>
          <cell r="G1410">
            <v>1</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V1410">
            <v>0</v>
          </cell>
          <cell r="W1410">
            <v>0</v>
          </cell>
          <cell r="X1410">
            <v>0</v>
          </cell>
          <cell r="Y1410">
            <v>0</v>
          </cell>
          <cell r="Z1410">
            <v>0</v>
          </cell>
          <cell r="AA1410">
            <v>0</v>
          </cell>
          <cell r="AD1410">
            <v>0</v>
          </cell>
          <cell r="AF1410">
            <v>0</v>
          </cell>
        </row>
        <row r="1411">
          <cell r="A1411">
            <v>0</v>
          </cell>
          <cell r="B1411" t="str">
            <v>Q99</v>
          </cell>
          <cell r="C1411" t="str">
            <v>Other chromosome abnormalities, not elsewhere classified</v>
          </cell>
          <cell r="D1411" t="str">
            <v>M</v>
          </cell>
          <cell r="E1411">
            <v>2</v>
          </cell>
          <cell r="F1411">
            <v>1</v>
          </cell>
          <cell r="G1411">
            <v>0</v>
          </cell>
          <cell r="H1411">
            <v>0</v>
          </cell>
          <cell r="I1411">
            <v>0</v>
          </cell>
          <cell r="J1411">
            <v>0</v>
          </cell>
          <cell r="K1411">
            <v>0</v>
          </cell>
          <cell r="L1411">
            <v>0</v>
          </cell>
          <cell r="M1411">
            <v>1</v>
          </cell>
          <cell r="N1411">
            <v>0</v>
          </cell>
          <cell r="O1411">
            <v>0</v>
          </cell>
          <cell r="P1411">
            <v>0</v>
          </cell>
          <cell r="Q1411">
            <v>0</v>
          </cell>
          <cell r="R1411">
            <v>0</v>
          </cell>
          <cell r="S1411">
            <v>0</v>
          </cell>
          <cell r="T1411">
            <v>0</v>
          </cell>
          <cell r="U1411">
            <v>0</v>
          </cell>
          <cell r="V1411">
            <v>0</v>
          </cell>
          <cell r="W1411">
            <v>1</v>
          </cell>
          <cell r="X1411">
            <v>0</v>
          </cell>
          <cell r="Y1411">
            <v>0</v>
          </cell>
          <cell r="Z1411">
            <v>0</v>
          </cell>
          <cell r="AA1411">
            <v>0</v>
          </cell>
          <cell r="AD1411">
            <v>0</v>
          </cell>
          <cell r="AF1411">
            <v>0</v>
          </cell>
        </row>
        <row r="1412">
          <cell r="A1412">
            <v>0</v>
          </cell>
          <cell r="B1412">
            <v>0</v>
          </cell>
          <cell r="C1412">
            <v>0</v>
          </cell>
          <cell r="D1412" t="str">
            <v>F</v>
          </cell>
          <cell r="E1412" t="str">
            <v>-</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D1412">
            <v>0</v>
          </cell>
          <cell r="AE1412">
            <v>0</v>
          </cell>
          <cell r="AF1412">
            <v>0</v>
          </cell>
        </row>
        <row r="1413">
          <cell r="A1413">
            <v>0</v>
          </cell>
          <cell r="B1413" t="str">
            <v>R00-R99</v>
          </cell>
          <cell r="C1413" t="str">
            <v>XVIII. SYMPTOMS, SIGNS AND ABNORMAL CLINICAL AND LABORATORY FINDINGS, NOT ELSEWHERE CLASSIFIED</v>
          </cell>
          <cell r="D1413" t="str">
            <v>M</v>
          </cell>
          <cell r="E1413">
            <v>197</v>
          </cell>
          <cell r="F1413">
            <v>129</v>
          </cell>
          <cell r="G1413">
            <v>11</v>
          </cell>
          <cell r="H1413">
            <v>4</v>
          </cell>
          <cell r="I1413">
            <v>0</v>
          </cell>
          <cell r="J1413">
            <v>0</v>
          </cell>
          <cell r="K1413">
            <v>3</v>
          </cell>
          <cell r="L1413">
            <v>4</v>
          </cell>
          <cell r="M1413">
            <v>4</v>
          </cell>
          <cell r="N1413">
            <v>2</v>
          </cell>
          <cell r="O1413">
            <v>11</v>
          </cell>
          <cell r="P1413">
            <v>14</v>
          </cell>
          <cell r="Q1413">
            <v>9</v>
          </cell>
          <cell r="R1413">
            <v>14</v>
          </cell>
          <cell r="S1413">
            <v>11</v>
          </cell>
          <cell r="T1413">
            <v>22</v>
          </cell>
          <cell r="U1413">
            <v>14</v>
          </cell>
          <cell r="V1413">
            <v>6</v>
          </cell>
          <cell r="W1413">
            <v>8</v>
          </cell>
          <cell r="X1413">
            <v>6</v>
          </cell>
          <cell r="Y1413">
            <v>11</v>
          </cell>
          <cell r="Z1413">
            <v>14</v>
          </cell>
          <cell r="AA1413">
            <v>40</v>
          </cell>
          <cell r="AD1413">
            <v>0</v>
          </cell>
          <cell r="AF1413">
            <v>0</v>
          </cell>
        </row>
        <row r="1414">
          <cell r="A1414">
            <v>0</v>
          </cell>
          <cell r="B1414">
            <v>0</v>
          </cell>
          <cell r="C1414">
            <v>0</v>
          </cell>
          <cell r="D1414" t="str">
            <v>F</v>
          </cell>
          <cell r="E1414">
            <v>288</v>
          </cell>
          <cell r="F1414">
            <v>54</v>
          </cell>
          <cell r="G1414">
            <v>7</v>
          </cell>
          <cell r="H1414">
            <v>1</v>
          </cell>
          <cell r="I1414">
            <v>1</v>
          </cell>
          <cell r="J1414">
            <v>1</v>
          </cell>
          <cell r="K1414">
            <v>0</v>
          </cell>
          <cell r="L1414">
            <v>1</v>
          </cell>
          <cell r="M1414">
            <v>1</v>
          </cell>
          <cell r="N1414">
            <v>2</v>
          </cell>
          <cell r="O1414">
            <v>3</v>
          </cell>
          <cell r="P1414">
            <v>1</v>
          </cell>
          <cell r="Q1414">
            <v>4</v>
          </cell>
          <cell r="R1414">
            <v>7</v>
          </cell>
          <cell r="S1414">
            <v>5</v>
          </cell>
          <cell r="T1414">
            <v>7</v>
          </cell>
          <cell r="U1414">
            <v>7</v>
          </cell>
          <cell r="V1414">
            <v>6</v>
          </cell>
          <cell r="W1414">
            <v>4</v>
          </cell>
          <cell r="X1414">
            <v>20</v>
          </cell>
          <cell r="Y1414">
            <v>3</v>
          </cell>
          <cell r="Z1414">
            <v>33</v>
          </cell>
          <cell r="AA1414">
            <v>177</v>
          </cell>
          <cell r="AD1414">
            <v>0</v>
          </cell>
          <cell r="AF1414">
            <v>0</v>
          </cell>
        </row>
        <row r="1415">
          <cell r="A1415">
            <v>0</v>
          </cell>
          <cell r="B1415" t="str">
            <v>R00-09</v>
          </cell>
          <cell r="C1415" t="str">
            <v>Symptoms and signs involving the circulatory and respiratory systems</v>
          </cell>
          <cell r="D1415" t="str">
            <v>M</v>
          </cell>
          <cell r="E1415">
            <v>1</v>
          </cell>
          <cell r="F1415">
            <v>0</v>
          </cell>
          <cell r="G1415">
            <v>0</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1</v>
          </cell>
          <cell r="X1415">
            <v>0</v>
          </cell>
          <cell r="Y1415">
            <v>0</v>
          </cell>
          <cell r="Z1415">
            <v>0</v>
          </cell>
          <cell r="AA1415">
            <v>0</v>
          </cell>
          <cell r="AD1415">
            <v>0</v>
          </cell>
          <cell r="AF1415">
            <v>0</v>
          </cell>
        </row>
        <row r="1416">
          <cell r="A1416">
            <v>0</v>
          </cell>
          <cell r="B1416">
            <v>0</v>
          </cell>
          <cell r="C1416">
            <v>0</v>
          </cell>
          <cell r="D1416" t="str">
            <v>F</v>
          </cell>
          <cell r="E1416">
            <v>1</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1</v>
          </cell>
          <cell r="AD1416">
            <v>0</v>
          </cell>
          <cell r="AF1416">
            <v>0</v>
          </cell>
        </row>
        <row r="1417">
          <cell r="A1417">
            <v>0</v>
          </cell>
          <cell r="B1417" t="str">
            <v>R02</v>
          </cell>
          <cell r="C1417" t="str">
            <v>Gangrene, not elsewhere classified</v>
          </cell>
          <cell r="D1417" t="str">
            <v>M</v>
          </cell>
          <cell r="E1417" t="str">
            <v>-</v>
          </cell>
          <cell r="F1417">
            <v>0</v>
          </cell>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V1417">
            <v>0</v>
          </cell>
          <cell r="W1417">
            <v>0</v>
          </cell>
          <cell r="X1417">
            <v>0</v>
          </cell>
          <cell r="Y1417">
            <v>0</v>
          </cell>
          <cell r="Z1417">
            <v>0</v>
          </cell>
          <cell r="AA1417">
            <v>0</v>
          </cell>
          <cell r="AD1417">
            <v>0</v>
          </cell>
          <cell r="AF1417">
            <v>0</v>
          </cell>
        </row>
        <row r="1418">
          <cell r="A1418">
            <v>0</v>
          </cell>
          <cell r="B1418">
            <v>0</v>
          </cell>
          <cell r="C1418">
            <v>0</v>
          </cell>
          <cell r="D1418" t="str">
            <v>F</v>
          </cell>
          <cell r="E1418">
            <v>1</v>
          </cell>
          <cell r="F1418">
            <v>0</v>
          </cell>
          <cell r="G1418">
            <v>0</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V1418">
            <v>0</v>
          </cell>
          <cell r="W1418">
            <v>0</v>
          </cell>
          <cell r="X1418">
            <v>0</v>
          </cell>
          <cell r="Y1418">
            <v>0</v>
          </cell>
          <cell r="Z1418">
            <v>0</v>
          </cell>
          <cell r="AA1418">
            <v>1</v>
          </cell>
          <cell r="AD1418">
            <v>0</v>
          </cell>
          <cell r="AE1418">
            <v>0</v>
          </cell>
          <cell r="AF1418">
            <v>0</v>
          </cell>
        </row>
        <row r="1419">
          <cell r="A1419">
            <v>0</v>
          </cell>
          <cell r="B1419" t="str">
            <v>R04</v>
          </cell>
          <cell r="C1419" t="str">
            <v>Haemorrhage from respiratory passages</v>
          </cell>
          <cell r="D1419" t="str">
            <v>M</v>
          </cell>
          <cell r="E1419">
            <v>1</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1</v>
          </cell>
          <cell r="X1419">
            <v>0</v>
          </cell>
          <cell r="Y1419">
            <v>0</v>
          </cell>
          <cell r="Z1419">
            <v>0</v>
          </cell>
          <cell r="AA1419">
            <v>0</v>
          </cell>
          <cell r="AB1419">
            <v>0</v>
          </cell>
          <cell r="AC1419">
            <v>0</v>
          </cell>
          <cell r="AD1419">
            <v>0</v>
          </cell>
          <cell r="AF1419">
            <v>0</v>
          </cell>
        </row>
        <row r="1420">
          <cell r="A1420">
            <v>0</v>
          </cell>
          <cell r="B1420">
            <v>0</v>
          </cell>
          <cell r="C1420">
            <v>0</v>
          </cell>
          <cell r="D1420" t="str">
            <v>F</v>
          </cell>
          <cell r="E1420" t="str">
            <v>-</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D1420">
            <v>0</v>
          </cell>
          <cell r="AF1420">
            <v>0</v>
          </cell>
        </row>
        <row r="1421">
          <cell r="A1421">
            <v>0</v>
          </cell>
          <cell r="B1421" t="str">
            <v>R10-19</v>
          </cell>
          <cell r="C1421" t="str">
            <v>Symptoms and signs involving the digestive system and abdomen</v>
          </cell>
          <cell r="D1421" t="str">
            <v>M</v>
          </cell>
          <cell r="E1421" t="str">
            <v>-</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D1421">
            <v>0</v>
          </cell>
          <cell r="AF1421">
            <v>0</v>
          </cell>
        </row>
        <row r="1422">
          <cell r="A1422">
            <v>0</v>
          </cell>
          <cell r="B1422">
            <v>0</v>
          </cell>
          <cell r="C1422">
            <v>0</v>
          </cell>
          <cell r="D1422" t="str">
            <v>F</v>
          </cell>
          <cell r="E1422">
            <v>1</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1</v>
          </cell>
          <cell r="AD1422">
            <v>0</v>
          </cell>
          <cell r="AF1422">
            <v>0</v>
          </cell>
        </row>
        <row r="1423">
          <cell r="A1423">
            <v>0</v>
          </cell>
          <cell r="B1423" t="str">
            <v>R13</v>
          </cell>
          <cell r="C1423" t="str">
            <v>Dysphagia</v>
          </cell>
          <cell r="D1423" t="str">
            <v>M</v>
          </cell>
          <cell r="E1423" t="str">
            <v>-</v>
          </cell>
          <cell r="F1423">
            <v>0</v>
          </cell>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V1423">
            <v>0</v>
          </cell>
          <cell r="W1423">
            <v>0</v>
          </cell>
          <cell r="X1423">
            <v>0</v>
          </cell>
          <cell r="Y1423">
            <v>0</v>
          </cell>
          <cell r="Z1423">
            <v>0</v>
          </cell>
          <cell r="AA1423">
            <v>0</v>
          </cell>
          <cell r="AD1423">
            <v>0</v>
          </cell>
          <cell r="AE1423">
            <v>0</v>
          </cell>
          <cell r="AF1423">
            <v>0</v>
          </cell>
        </row>
        <row r="1424">
          <cell r="A1424">
            <v>0</v>
          </cell>
          <cell r="B1424">
            <v>0</v>
          </cell>
          <cell r="C1424">
            <v>0</v>
          </cell>
          <cell r="D1424" t="str">
            <v>F</v>
          </cell>
          <cell r="E1424">
            <v>1</v>
          </cell>
          <cell r="F1424">
            <v>0</v>
          </cell>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V1424">
            <v>0</v>
          </cell>
          <cell r="W1424">
            <v>0</v>
          </cell>
          <cell r="X1424">
            <v>0</v>
          </cell>
          <cell r="Y1424">
            <v>0</v>
          </cell>
          <cell r="Z1424">
            <v>0</v>
          </cell>
          <cell r="AA1424">
            <v>1</v>
          </cell>
          <cell r="AD1424">
            <v>0</v>
          </cell>
          <cell r="AE1424">
            <v>0</v>
          </cell>
          <cell r="AF1424">
            <v>0</v>
          </cell>
        </row>
        <row r="1425">
          <cell r="A1425">
            <v>0</v>
          </cell>
          <cell r="B1425" t="str">
            <v>R25-29</v>
          </cell>
          <cell r="C1425" t="str">
            <v>Symptoms and signs involving the nervous and musculoskeletal systems</v>
          </cell>
          <cell r="D1425" t="str">
            <v>M</v>
          </cell>
          <cell r="E1425" t="str">
            <v>-</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D1425">
            <v>0</v>
          </cell>
          <cell r="AF1425">
            <v>0</v>
          </cell>
        </row>
        <row r="1426">
          <cell r="A1426">
            <v>0</v>
          </cell>
          <cell r="B1426">
            <v>0</v>
          </cell>
          <cell r="C1426">
            <v>0</v>
          </cell>
          <cell r="D1426" t="str">
            <v>F</v>
          </cell>
          <cell r="E1426">
            <v>1</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1</v>
          </cell>
          <cell r="Y1426">
            <v>0</v>
          </cell>
          <cell r="Z1426">
            <v>0</v>
          </cell>
          <cell r="AA1426">
            <v>0</v>
          </cell>
          <cell r="AD1426">
            <v>0</v>
          </cell>
          <cell r="AF1426">
            <v>0</v>
          </cell>
        </row>
        <row r="1427">
          <cell r="A1427">
            <v>0</v>
          </cell>
          <cell r="B1427" t="str">
            <v>R26</v>
          </cell>
          <cell r="C1427" t="str">
            <v>Abnormalities of gait and mobility</v>
          </cell>
          <cell r="D1427" t="str">
            <v>M</v>
          </cell>
          <cell r="E1427" t="str">
            <v>-</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D1427">
            <v>0</v>
          </cell>
          <cell r="AE1427">
            <v>0</v>
          </cell>
          <cell r="AF1427">
            <v>0</v>
          </cell>
        </row>
        <row r="1428">
          <cell r="A1428">
            <v>0</v>
          </cell>
          <cell r="B1428">
            <v>0</v>
          </cell>
          <cell r="C1428">
            <v>0</v>
          </cell>
          <cell r="D1428" t="str">
            <v>F</v>
          </cell>
          <cell r="E1428">
            <v>1</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1</v>
          </cell>
          <cell r="Y1428">
            <v>0</v>
          </cell>
          <cell r="Z1428">
            <v>0</v>
          </cell>
          <cell r="AA1428">
            <v>0</v>
          </cell>
          <cell r="AD1428">
            <v>0</v>
          </cell>
          <cell r="AE1428">
            <v>0</v>
          </cell>
          <cell r="AF1428">
            <v>0</v>
          </cell>
        </row>
        <row r="1429">
          <cell r="A1429">
            <v>0</v>
          </cell>
          <cell r="B1429" t="str">
            <v>R30-39</v>
          </cell>
          <cell r="C1429" t="str">
            <v>Symptoms and signs involving the urinary system</v>
          </cell>
          <cell r="D1429" t="str">
            <v>M</v>
          </cell>
          <cell r="E1429">
            <v>1</v>
          </cell>
          <cell r="F1429">
            <v>1</v>
          </cell>
          <cell r="G1429">
            <v>0</v>
          </cell>
          <cell r="H1429">
            <v>0</v>
          </cell>
          <cell r="I1429">
            <v>0</v>
          </cell>
          <cell r="J1429">
            <v>0</v>
          </cell>
          <cell r="K1429">
            <v>0</v>
          </cell>
          <cell r="L1429">
            <v>0</v>
          </cell>
          <cell r="M1429">
            <v>0</v>
          </cell>
          <cell r="N1429">
            <v>0</v>
          </cell>
          <cell r="O1429">
            <v>0</v>
          </cell>
          <cell r="P1429">
            <v>0</v>
          </cell>
          <cell r="Q1429">
            <v>0</v>
          </cell>
          <cell r="R1429">
            <v>0</v>
          </cell>
          <cell r="S1429">
            <v>0</v>
          </cell>
          <cell r="T1429">
            <v>0</v>
          </cell>
          <cell r="U1429">
            <v>1</v>
          </cell>
          <cell r="V1429">
            <v>0</v>
          </cell>
          <cell r="W1429">
            <v>0</v>
          </cell>
          <cell r="X1429">
            <v>0</v>
          </cell>
          <cell r="Y1429">
            <v>0</v>
          </cell>
          <cell r="Z1429">
            <v>0</v>
          </cell>
          <cell r="AA1429">
            <v>0</v>
          </cell>
          <cell r="AD1429">
            <v>0</v>
          </cell>
          <cell r="AF1429">
            <v>0</v>
          </cell>
        </row>
        <row r="1430">
          <cell r="A1430">
            <v>0</v>
          </cell>
          <cell r="B1430">
            <v>0</v>
          </cell>
          <cell r="C1430">
            <v>0</v>
          </cell>
          <cell r="D1430" t="str">
            <v>F</v>
          </cell>
          <cell r="E1430" t="str">
            <v>-</v>
          </cell>
          <cell r="F1430">
            <v>0</v>
          </cell>
          <cell r="G1430">
            <v>0</v>
          </cell>
          <cell r="H1430">
            <v>0</v>
          </cell>
          <cell r="I1430">
            <v>0</v>
          </cell>
          <cell r="J1430">
            <v>0</v>
          </cell>
          <cell r="K1430">
            <v>0</v>
          </cell>
          <cell r="L1430">
            <v>0</v>
          </cell>
          <cell r="M1430">
            <v>0</v>
          </cell>
          <cell r="N1430">
            <v>0</v>
          </cell>
          <cell r="O1430">
            <v>0</v>
          </cell>
          <cell r="P1430">
            <v>0</v>
          </cell>
          <cell r="Q1430">
            <v>0</v>
          </cell>
          <cell r="R1430">
            <v>0</v>
          </cell>
          <cell r="S1430">
            <v>0</v>
          </cell>
          <cell r="T1430">
            <v>0</v>
          </cell>
          <cell r="U1430">
            <v>0</v>
          </cell>
          <cell r="V1430">
            <v>0</v>
          </cell>
          <cell r="W1430">
            <v>0</v>
          </cell>
          <cell r="X1430">
            <v>0</v>
          </cell>
          <cell r="Y1430">
            <v>0</v>
          </cell>
          <cell r="Z1430">
            <v>0</v>
          </cell>
          <cell r="AA1430">
            <v>0</v>
          </cell>
          <cell r="AD1430">
            <v>0</v>
          </cell>
          <cell r="AF1430">
            <v>0</v>
          </cell>
        </row>
        <row r="1431">
          <cell r="A1431">
            <v>0</v>
          </cell>
          <cell r="B1431" t="str">
            <v>R33</v>
          </cell>
          <cell r="C1431" t="str">
            <v>Retention of urine</v>
          </cell>
          <cell r="D1431" t="str">
            <v>M</v>
          </cell>
          <cell r="E1431">
            <v>1</v>
          </cell>
          <cell r="F1431">
            <v>1</v>
          </cell>
          <cell r="G1431">
            <v>0</v>
          </cell>
          <cell r="H1431">
            <v>0</v>
          </cell>
          <cell r="I1431">
            <v>0</v>
          </cell>
          <cell r="J1431">
            <v>0</v>
          </cell>
          <cell r="K1431">
            <v>0</v>
          </cell>
          <cell r="L1431">
            <v>0</v>
          </cell>
          <cell r="M1431">
            <v>0</v>
          </cell>
          <cell r="N1431">
            <v>0</v>
          </cell>
          <cell r="O1431">
            <v>0</v>
          </cell>
          <cell r="P1431">
            <v>0</v>
          </cell>
          <cell r="Q1431">
            <v>0</v>
          </cell>
          <cell r="R1431">
            <v>0</v>
          </cell>
          <cell r="S1431">
            <v>0</v>
          </cell>
          <cell r="T1431">
            <v>0</v>
          </cell>
          <cell r="U1431">
            <v>1</v>
          </cell>
          <cell r="V1431">
            <v>0</v>
          </cell>
          <cell r="W1431">
            <v>0</v>
          </cell>
          <cell r="X1431">
            <v>0</v>
          </cell>
          <cell r="Y1431">
            <v>0</v>
          </cell>
          <cell r="Z1431">
            <v>0</v>
          </cell>
          <cell r="AA1431">
            <v>0</v>
          </cell>
          <cell r="AD1431">
            <v>0</v>
          </cell>
          <cell r="AE1431">
            <v>0</v>
          </cell>
          <cell r="AF1431">
            <v>0</v>
          </cell>
        </row>
        <row r="1432">
          <cell r="A1432">
            <v>0</v>
          </cell>
          <cell r="B1432">
            <v>0</v>
          </cell>
          <cell r="C1432">
            <v>0</v>
          </cell>
          <cell r="D1432" t="str">
            <v>F</v>
          </cell>
          <cell r="E1432" t="str">
            <v>-</v>
          </cell>
          <cell r="F1432">
            <v>0</v>
          </cell>
          <cell r="G1432">
            <v>0</v>
          </cell>
          <cell r="H1432">
            <v>0</v>
          </cell>
          <cell r="I1432">
            <v>0</v>
          </cell>
          <cell r="J1432">
            <v>0</v>
          </cell>
          <cell r="K1432">
            <v>0</v>
          </cell>
          <cell r="L1432">
            <v>0</v>
          </cell>
          <cell r="M1432">
            <v>0</v>
          </cell>
          <cell r="N1432">
            <v>0</v>
          </cell>
          <cell r="O1432">
            <v>0</v>
          </cell>
          <cell r="P1432">
            <v>0</v>
          </cell>
          <cell r="Q1432">
            <v>0</v>
          </cell>
          <cell r="R1432">
            <v>0</v>
          </cell>
          <cell r="S1432">
            <v>0</v>
          </cell>
          <cell r="T1432">
            <v>0</v>
          </cell>
          <cell r="U1432">
            <v>0</v>
          </cell>
          <cell r="V1432">
            <v>0</v>
          </cell>
          <cell r="W1432">
            <v>0</v>
          </cell>
          <cell r="X1432">
            <v>0</v>
          </cell>
          <cell r="Y1432">
            <v>0</v>
          </cell>
          <cell r="Z1432">
            <v>0</v>
          </cell>
          <cell r="AA1432">
            <v>0</v>
          </cell>
          <cell r="AD1432">
            <v>0</v>
          </cell>
          <cell r="AE1432">
            <v>0</v>
          </cell>
          <cell r="AF1432">
            <v>0</v>
          </cell>
        </row>
        <row r="1433">
          <cell r="A1433">
            <v>0</v>
          </cell>
          <cell r="B1433" t="str">
            <v>R40-46</v>
          </cell>
          <cell r="C1433" t="str">
            <v>Symptoms and signs involving cognition, perception, emotional state and behaviour</v>
          </cell>
          <cell r="D1433" t="str">
            <v>M</v>
          </cell>
          <cell r="E1433" t="str">
            <v>-</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D1433">
            <v>0</v>
          </cell>
          <cell r="AF1433">
            <v>0</v>
          </cell>
        </row>
        <row r="1434">
          <cell r="A1434">
            <v>0</v>
          </cell>
          <cell r="B1434">
            <v>0</v>
          </cell>
          <cell r="C1434">
            <v>0</v>
          </cell>
          <cell r="D1434" t="str">
            <v>F</v>
          </cell>
          <cell r="E1434">
            <v>4</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2</v>
          </cell>
          <cell r="Y1434">
            <v>0</v>
          </cell>
          <cell r="Z1434">
            <v>1</v>
          </cell>
          <cell r="AA1434">
            <v>1</v>
          </cell>
          <cell r="AD1434">
            <v>0</v>
          </cell>
          <cell r="AF1434">
            <v>0</v>
          </cell>
        </row>
        <row r="1435">
          <cell r="A1435">
            <v>0</v>
          </cell>
          <cell r="B1435" t="str">
            <v>R41</v>
          </cell>
          <cell r="C1435" t="str">
            <v>Other symptoms and signs involving cognitive functions and awareness</v>
          </cell>
          <cell r="D1435" t="str">
            <v>M</v>
          </cell>
          <cell r="E1435" t="str">
            <v>-</v>
          </cell>
          <cell r="F1435">
            <v>0</v>
          </cell>
          <cell r="G1435">
            <v>0</v>
          </cell>
          <cell r="H1435">
            <v>0</v>
          </cell>
          <cell r="I1435">
            <v>0</v>
          </cell>
          <cell r="J1435">
            <v>0</v>
          </cell>
          <cell r="K1435">
            <v>0</v>
          </cell>
          <cell r="L1435">
            <v>0</v>
          </cell>
          <cell r="M1435">
            <v>0</v>
          </cell>
          <cell r="N1435">
            <v>0</v>
          </cell>
          <cell r="O1435">
            <v>0</v>
          </cell>
          <cell r="P1435">
            <v>0</v>
          </cell>
          <cell r="Q1435">
            <v>0</v>
          </cell>
          <cell r="R1435">
            <v>0</v>
          </cell>
          <cell r="S1435">
            <v>0</v>
          </cell>
          <cell r="T1435">
            <v>0</v>
          </cell>
          <cell r="U1435">
            <v>0</v>
          </cell>
          <cell r="V1435">
            <v>0</v>
          </cell>
          <cell r="W1435">
            <v>0</v>
          </cell>
          <cell r="X1435">
            <v>0</v>
          </cell>
          <cell r="Y1435">
            <v>0</v>
          </cell>
          <cell r="Z1435">
            <v>0</v>
          </cell>
          <cell r="AA1435">
            <v>0</v>
          </cell>
          <cell r="AD1435">
            <v>0</v>
          </cell>
          <cell r="AF1435">
            <v>0</v>
          </cell>
        </row>
        <row r="1436">
          <cell r="A1436">
            <v>0</v>
          </cell>
          <cell r="B1436">
            <v>0</v>
          </cell>
          <cell r="C1436">
            <v>0</v>
          </cell>
          <cell r="D1436" t="str">
            <v>F</v>
          </cell>
          <cell r="E1436">
            <v>4</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2</v>
          </cell>
          <cell r="Y1436">
            <v>0</v>
          </cell>
          <cell r="Z1436">
            <v>1</v>
          </cell>
          <cell r="AA1436">
            <v>1</v>
          </cell>
          <cell r="AB1436">
            <v>0</v>
          </cell>
          <cell r="AC1436">
            <v>0</v>
          </cell>
          <cell r="AD1436">
            <v>0</v>
          </cell>
          <cell r="AF1436">
            <v>0</v>
          </cell>
        </row>
        <row r="1437">
          <cell r="A1437">
            <v>0</v>
          </cell>
          <cell r="B1437" t="str">
            <v>R50-69</v>
          </cell>
          <cell r="C1437" t="str">
            <v>General symptoms and signs</v>
          </cell>
          <cell r="D1437" t="str">
            <v>M</v>
          </cell>
          <cell r="E1437">
            <v>55</v>
          </cell>
          <cell r="F1437">
            <v>1</v>
          </cell>
          <cell r="G1437">
            <v>0</v>
          </cell>
          <cell r="H1437">
            <v>0</v>
          </cell>
          <cell r="I1437">
            <v>0</v>
          </cell>
          <cell r="J1437">
            <v>0</v>
          </cell>
          <cell r="K1437">
            <v>0</v>
          </cell>
          <cell r="L1437">
            <v>0</v>
          </cell>
          <cell r="M1437">
            <v>1</v>
          </cell>
          <cell r="N1437">
            <v>0</v>
          </cell>
          <cell r="O1437">
            <v>0</v>
          </cell>
          <cell r="P1437">
            <v>0</v>
          </cell>
          <cell r="Q1437">
            <v>0</v>
          </cell>
          <cell r="R1437">
            <v>0</v>
          </cell>
          <cell r="S1437">
            <v>0</v>
          </cell>
          <cell r="T1437">
            <v>0</v>
          </cell>
          <cell r="U1437">
            <v>0</v>
          </cell>
          <cell r="V1437">
            <v>0</v>
          </cell>
          <cell r="W1437">
            <v>1</v>
          </cell>
          <cell r="X1437">
            <v>3</v>
          </cell>
          <cell r="Y1437">
            <v>0</v>
          </cell>
          <cell r="Z1437">
            <v>10</v>
          </cell>
          <cell r="AA1437">
            <v>40</v>
          </cell>
          <cell r="AD1437">
            <v>0</v>
          </cell>
          <cell r="AF1437">
            <v>0</v>
          </cell>
        </row>
        <row r="1438">
          <cell r="A1438">
            <v>0</v>
          </cell>
          <cell r="B1438">
            <v>0</v>
          </cell>
          <cell r="C1438">
            <v>0</v>
          </cell>
          <cell r="D1438" t="str">
            <v>F</v>
          </cell>
          <cell r="E1438">
            <v>220</v>
          </cell>
          <cell r="F1438">
            <v>3</v>
          </cell>
          <cell r="G1438">
            <v>0</v>
          </cell>
          <cell r="H1438">
            <v>0</v>
          </cell>
          <cell r="I1438">
            <v>0</v>
          </cell>
          <cell r="J1438">
            <v>0</v>
          </cell>
          <cell r="K1438">
            <v>0</v>
          </cell>
          <cell r="L1438">
            <v>0</v>
          </cell>
          <cell r="M1438">
            <v>0</v>
          </cell>
          <cell r="N1438">
            <v>0</v>
          </cell>
          <cell r="O1438">
            <v>0</v>
          </cell>
          <cell r="P1438">
            <v>0</v>
          </cell>
          <cell r="Q1438">
            <v>0</v>
          </cell>
          <cell r="R1438">
            <v>1</v>
          </cell>
          <cell r="S1438">
            <v>1</v>
          </cell>
          <cell r="T1438">
            <v>0</v>
          </cell>
          <cell r="U1438">
            <v>1</v>
          </cell>
          <cell r="V1438">
            <v>0</v>
          </cell>
          <cell r="W1438">
            <v>2</v>
          </cell>
          <cell r="X1438">
            <v>11</v>
          </cell>
          <cell r="Y1438">
            <v>0</v>
          </cell>
          <cell r="Z1438">
            <v>32</v>
          </cell>
          <cell r="AA1438">
            <v>172</v>
          </cell>
          <cell r="AD1438">
            <v>0</v>
          </cell>
          <cell r="AF1438">
            <v>0</v>
          </cell>
        </row>
        <row r="1439">
          <cell r="A1439">
            <v>0</v>
          </cell>
          <cell r="B1439" t="str">
            <v>R53</v>
          </cell>
          <cell r="C1439" t="str">
            <v>Malaise and fatigue</v>
          </cell>
          <cell r="D1439" t="str">
            <v>M</v>
          </cell>
          <cell r="E1439">
            <v>1</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1</v>
          </cell>
          <cell r="AB1439">
            <v>0</v>
          </cell>
          <cell r="AC1439">
            <v>0</v>
          </cell>
          <cell r="AD1439">
            <v>0</v>
          </cell>
          <cell r="AF1439">
            <v>0</v>
          </cell>
        </row>
        <row r="1440">
          <cell r="A1440">
            <v>0</v>
          </cell>
          <cell r="B1440">
            <v>0</v>
          </cell>
          <cell r="C1440">
            <v>0</v>
          </cell>
          <cell r="D1440" t="str">
            <v>F</v>
          </cell>
          <cell r="E1440">
            <v>2</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1</v>
          </cell>
          <cell r="AA1440">
            <v>1</v>
          </cell>
          <cell r="AB1440">
            <v>0</v>
          </cell>
          <cell r="AC1440">
            <v>0</v>
          </cell>
          <cell r="AD1440">
            <v>0</v>
          </cell>
          <cell r="AF1440">
            <v>0</v>
          </cell>
        </row>
        <row r="1441">
          <cell r="A1441">
            <v>0</v>
          </cell>
          <cell r="B1441" t="str">
            <v>R54</v>
          </cell>
          <cell r="C1441" t="str">
            <v>Senility</v>
          </cell>
          <cell r="D1441" t="str">
            <v>M</v>
          </cell>
          <cell r="E1441">
            <v>46</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1</v>
          </cell>
          <cell r="X1441">
            <v>3</v>
          </cell>
          <cell r="Y1441">
            <v>0</v>
          </cell>
          <cell r="Z1441">
            <v>9</v>
          </cell>
          <cell r="AA1441">
            <v>33</v>
          </cell>
          <cell r="AB1441">
            <v>0</v>
          </cell>
          <cell r="AC1441">
            <v>0</v>
          </cell>
          <cell r="AD1441">
            <v>0</v>
          </cell>
          <cell r="AF1441">
            <v>0</v>
          </cell>
        </row>
        <row r="1442">
          <cell r="A1442">
            <v>0</v>
          </cell>
          <cell r="B1442">
            <v>0</v>
          </cell>
          <cell r="C1442">
            <v>0</v>
          </cell>
          <cell r="D1442" t="str">
            <v>F</v>
          </cell>
          <cell r="E1442">
            <v>161</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1</v>
          </cell>
          <cell r="X1442">
            <v>6</v>
          </cell>
          <cell r="Y1442">
            <v>0</v>
          </cell>
          <cell r="Z1442">
            <v>19</v>
          </cell>
          <cell r="AA1442">
            <v>135</v>
          </cell>
          <cell r="AD1442">
            <v>0</v>
          </cell>
          <cell r="AE1442">
            <v>0</v>
          </cell>
          <cell r="AF1442">
            <v>0</v>
          </cell>
        </row>
        <row r="1443">
          <cell r="A1443">
            <v>0</v>
          </cell>
          <cell r="B1443" t="str">
            <v>R56</v>
          </cell>
          <cell r="C1443" t="str">
            <v>Convulsions, not elsewhere classified</v>
          </cell>
          <cell r="D1443" t="str">
            <v>M</v>
          </cell>
          <cell r="E1443" t="str">
            <v>-</v>
          </cell>
          <cell r="F1443">
            <v>0</v>
          </cell>
          <cell r="G1443">
            <v>0</v>
          </cell>
          <cell r="H1443">
            <v>0</v>
          </cell>
          <cell r="I1443">
            <v>0</v>
          </cell>
          <cell r="J1443">
            <v>0</v>
          </cell>
          <cell r="K1443">
            <v>0</v>
          </cell>
          <cell r="L1443">
            <v>0</v>
          </cell>
          <cell r="M1443">
            <v>0</v>
          </cell>
          <cell r="N1443">
            <v>0</v>
          </cell>
          <cell r="O1443">
            <v>0</v>
          </cell>
          <cell r="P1443">
            <v>0</v>
          </cell>
          <cell r="Q1443">
            <v>0</v>
          </cell>
          <cell r="R1443">
            <v>0</v>
          </cell>
          <cell r="S1443">
            <v>0</v>
          </cell>
          <cell r="T1443">
            <v>0</v>
          </cell>
          <cell r="U1443">
            <v>0</v>
          </cell>
          <cell r="V1443">
            <v>0</v>
          </cell>
          <cell r="W1443">
            <v>0</v>
          </cell>
          <cell r="X1443">
            <v>0</v>
          </cell>
          <cell r="Y1443">
            <v>0</v>
          </cell>
          <cell r="Z1443">
            <v>0</v>
          </cell>
          <cell r="AA1443">
            <v>0</v>
          </cell>
          <cell r="AD1443">
            <v>0</v>
          </cell>
          <cell r="AE1443">
            <v>0</v>
          </cell>
          <cell r="AF1443">
            <v>0</v>
          </cell>
        </row>
        <row r="1444">
          <cell r="A1444">
            <v>0</v>
          </cell>
          <cell r="B1444">
            <v>0</v>
          </cell>
          <cell r="C1444">
            <v>0</v>
          </cell>
          <cell r="D1444" t="str">
            <v>F</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1</v>
          </cell>
          <cell r="AA1444">
            <v>0</v>
          </cell>
          <cell r="AD1444">
            <v>0</v>
          </cell>
          <cell r="AF1444">
            <v>0</v>
          </cell>
        </row>
        <row r="1445">
          <cell r="A1445">
            <v>0</v>
          </cell>
          <cell r="B1445" t="str">
            <v>R57</v>
          </cell>
          <cell r="C1445" t="str">
            <v>Shock, not elsewhere classified</v>
          </cell>
          <cell r="D1445" t="str">
            <v>M</v>
          </cell>
          <cell r="E1445" t="str">
            <v>-</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D1445">
            <v>0</v>
          </cell>
          <cell r="AF1445">
            <v>0</v>
          </cell>
        </row>
        <row r="1446">
          <cell r="A1446">
            <v>0</v>
          </cell>
          <cell r="B1446">
            <v>0</v>
          </cell>
          <cell r="C1446">
            <v>0</v>
          </cell>
          <cell r="D1446" t="str">
            <v>F</v>
          </cell>
          <cell r="E1446">
            <v>1</v>
          </cell>
          <cell r="F1446">
            <v>1</v>
          </cell>
          <cell r="G1446">
            <v>0</v>
          </cell>
          <cell r="H1446">
            <v>0</v>
          </cell>
          <cell r="I1446">
            <v>0</v>
          </cell>
          <cell r="J1446">
            <v>0</v>
          </cell>
          <cell r="K1446">
            <v>0</v>
          </cell>
          <cell r="L1446">
            <v>0</v>
          </cell>
          <cell r="M1446">
            <v>0</v>
          </cell>
          <cell r="N1446">
            <v>0</v>
          </cell>
          <cell r="O1446">
            <v>0</v>
          </cell>
          <cell r="P1446">
            <v>0</v>
          </cell>
          <cell r="Q1446">
            <v>0</v>
          </cell>
          <cell r="R1446">
            <v>1</v>
          </cell>
          <cell r="S1446">
            <v>0</v>
          </cell>
          <cell r="T1446">
            <v>0</v>
          </cell>
          <cell r="U1446">
            <v>0</v>
          </cell>
          <cell r="V1446">
            <v>0</v>
          </cell>
          <cell r="W1446">
            <v>0</v>
          </cell>
          <cell r="X1446">
            <v>0</v>
          </cell>
          <cell r="Y1446">
            <v>0</v>
          </cell>
          <cell r="Z1446">
            <v>0</v>
          </cell>
          <cell r="AA1446">
            <v>0</v>
          </cell>
          <cell r="AD1446">
            <v>0</v>
          </cell>
          <cell r="AF1446">
            <v>0</v>
          </cell>
        </row>
        <row r="1447">
          <cell r="A1447">
            <v>0</v>
          </cell>
          <cell r="B1447" t="str">
            <v>R58</v>
          </cell>
          <cell r="C1447" t="str">
            <v>Haemorrhage, not elsewhere classified</v>
          </cell>
          <cell r="D1447" t="str">
            <v>M</v>
          </cell>
          <cell r="E1447" t="str">
            <v>-</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D1447">
            <v>0</v>
          </cell>
          <cell r="AF1447">
            <v>0</v>
          </cell>
        </row>
        <row r="1448">
          <cell r="A1448">
            <v>0</v>
          </cell>
          <cell r="B1448">
            <v>0</v>
          </cell>
          <cell r="C1448">
            <v>0</v>
          </cell>
          <cell r="D1448" t="str">
            <v>F</v>
          </cell>
          <cell r="E1448">
            <v>3</v>
          </cell>
          <cell r="F1448">
            <v>2</v>
          </cell>
          <cell r="G1448">
            <v>0</v>
          </cell>
          <cell r="H1448">
            <v>0</v>
          </cell>
          <cell r="I1448">
            <v>0</v>
          </cell>
          <cell r="J1448">
            <v>0</v>
          </cell>
          <cell r="K1448">
            <v>0</v>
          </cell>
          <cell r="L1448">
            <v>0</v>
          </cell>
          <cell r="M1448">
            <v>0</v>
          </cell>
          <cell r="N1448">
            <v>0</v>
          </cell>
          <cell r="O1448">
            <v>0</v>
          </cell>
          <cell r="P1448">
            <v>0</v>
          </cell>
          <cell r="Q1448">
            <v>0</v>
          </cell>
          <cell r="R1448">
            <v>0</v>
          </cell>
          <cell r="S1448">
            <v>1</v>
          </cell>
          <cell r="T1448">
            <v>0</v>
          </cell>
          <cell r="U1448">
            <v>1</v>
          </cell>
          <cell r="V1448">
            <v>0</v>
          </cell>
          <cell r="W1448">
            <v>1</v>
          </cell>
          <cell r="X1448">
            <v>0</v>
          </cell>
          <cell r="Y1448">
            <v>0</v>
          </cell>
          <cell r="Z1448">
            <v>0</v>
          </cell>
          <cell r="AA1448">
            <v>0</v>
          </cell>
          <cell r="AB1448">
            <v>0</v>
          </cell>
          <cell r="AC1448">
            <v>0</v>
          </cell>
          <cell r="AD1448">
            <v>0</v>
          </cell>
          <cell r="AF1448">
            <v>0</v>
          </cell>
        </row>
        <row r="1449">
          <cell r="A1449">
            <v>0</v>
          </cell>
          <cell r="B1449" t="str">
            <v>R63</v>
          </cell>
          <cell r="C1449" t="str">
            <v>Symptoms and signs concerning food and fluid intake</v>
          </cell>
          <cell r="D1449" t="str">
            <v>M</v>
          </cell>
          <cell r="E1449" t="str">
            <v>-</v>
          </cell>
          <cell r="F1449">
            <v>0</v>
          </cell>
          <cell r="G1449">
            <v>0</v>
          </cell>
          <cell r="H1449">
            <v>0</v>
          </cell>
          <cell r="I1449">
            <v>0</v>
          </cell>
          <cell r="J1449">
            <v>0</v>
          </cell>
          <cell r="K1449">
            <v>0</v>
          </cell>
          <cell r="L1449">
            <v>0</v>
          </cell>
          <cell r="M1449">
            <v>0</v>
          </cell>
          <cell r="N1449">
            <v>0</v>
          </cell>
          <cell r="O1449">
            <v>0</v>
          </cell>
          <cell r="P1449">
            <v>0</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F1449">
            <v>0</v>
          </cell>
        </row>
        <row r="1450">
          <cell r="A1450">
            <v>0</v>
          </cell>
          <cell r="B1450">
            <v>0</v>
          </cell>
          <cell r="C1450">
            <v>0</v>
          </cell>
          <cell r="D1450" t="str">
            <v>F</v>
          </cell>
          <cell r="E1450">
            <v>2</v>
          </cell>
          <cell r="F1450">
            <v>0</v>
          </cell>
          <cell r="G1450">
            <v>0</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V1450">
            <v>0</v>
          </cell>
          <cell r="W1450">
            <v>0</v>
          </cell>
          <cell r="X1450">
            <v>0</v>
          </cell>
          <cell r="Y1450">
            <v>0</v>
          </cell>
          <cell r="Z1450">
            <v>0</v>
          </cell>
          <cell r="AA1450">
            <v>2</v>
          </cell>
          <cell r="AB1450">
            <v>0</v>
          </cell>
          <cell r="AC1450">
            <v>0</v>
          </cell>
          <cell r="AD1450">
            <v>0</v>
          </cell>
          <cell r="AF1450">
            <v>0</v>
          </cell>
        </row>
        <row r="1451">
          <cell r="A1451">
            <v>0</v>
          </cell>
          <cell r="B1451" t="str">
            <v>R64</v>
          </cell>
          <cell r="C1451" t="str">
            <v>Cachexia</v>
          </cell>
          <cell r="D1451" t="str">
            <v>M</v>
          </cell>
          <cell r="E1451" t="str">
            <v>-</v>
          </cell>
          <cell r="F1451">
            <v>0</v>
          </cell>
          <cell r="G1451">
            <v>0</v>
          </cell>
          <cell r="H1451">
            <v>0</v>
          </cell>
          <cell r="I1451">
            <v>0</v>
          </cell>
          <cell r="J1451">
            <v>0</v>
          </cell>
          <cell r="K1451">
            <v>0</v>
          </cell>
          <cell r="L1451">
            <v>0</v>
          </cell>
          <cell r="M1451">
            <v>0</v>
          </cell>
          <cell r="N1451">
            <v>0</v>
          </cell>
          <cell r="O1451">
            <v>0</v>
          </cell>
          <cell r="P1451">
            <v>0</v>
          </cell>
          <cell r="Q1451">
            <v>0</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F1451">
            <v>0</v>
          </cell>
        </row>
        <row r="1452">
          <cell r="A1452">
            <v>0</v>
          </cell>
          <cell r="B1452">
            <v>0</v>
          </cell>
          <cell r="C1452">
            <v>0</v>
          </cell>
          <cell r="D1452" t="str">
            <v>F</v>
          </cell>
          <cell r="E1452">
            <v>6</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1</v>
          </cell>
          <cell r="Y1452">
            <v>0</v>
          </cell>
          <cell r="Z1452">
            <v>2</v>
          </cell>
          <cell r="AA1452">
            <v>3</v>
          </cell>
          <cell r="AD1452">
            <v>0</v>
          </cell>
          <cell r="AE1452">
            <v>0</v>
          </cell>
          <cell r="AF1452">
            <v>0</v>
          </cell>
        </row>
        <row r="1453">
          <cell r="A1453">
            <v>0</v>
          </cell>
          <cell r="B1453" t="str">
            <v>R68</v>
          </cell>
          <cell r="C1453" t="str">
            <v>Other general symptoms and signs</v>
          </cell>
          <cell r="D1453" t="str">
            <v>M</v>
          </cell>
          <cell r="E1453">
            <v>8</v>
          </cell>
          <cell r="F1453">
            <v>1</v>
          </cell>
          <cell r="G1453">
            <v>0</v>
          </cell>
          <cell r="H1453">
            <v>0</v>
          </cell>
          <cell r="I1453">
            <v>0</v>
          </cell>
          <cell r="J1453">
            <v>0</v>
          </cell>
          <cell r="K1453">
            <v>0</v>
          </cell>
          <cell r="L1453">
            <v>0</v>
          </cell>
          <cell r="M1453">
            <v>1</v>
          </cell>
          <cell r="N1453">
            <v>0</v>
          </cell>
          <cell r="O1453">
            <v>0</v>
          </cell>
          <cell r="P1453">
            <v>0</v>
          </cell>
          <cell r="Q1453">
            <v>0</v>
          </cell>
          <cell r="R1453">
            <v>0</v>
          </cell>
          <cell r="S1453">
            <v>0</v>
          </cell>
          <cell r="T1453">
            <v>0</v>
          </cell>
          <cell r="U1453">
            <v>0</v>
          </cell>
          <cell r="V1453">
            <v>0</v>
          </cell>
          <cell r="W1453">
            <v>0</v>
          </cell>
          <cell r="X1453">
            <v>0</v>
          </cell>
          <cell r="Y1453">
            <v>0</v>
          </cell>
          <cell r="Z1453">
            <v>1</v>
          </cell>
          <cell r="AA1453">
            <v>6</v>
          </cell>
          <cell r="AB1453">
            <v>0</v>
          </cell>
          <cell r="AC1453">
            <v>0</v>
          </cell>
          <cell r="AD1453">
            <v>0</v>
          </cell>
          <cell r="AF1453">
            <v>0</v>
          </cell>
        </row>
        <row r="1454">
          <cell r="A1454">
            <v>0</v>
          </cell>
          <cell r="B1454">
            <v>0</v>
          </cell>
          <cell r="C1454">
            <v>0</v>
          </cell>
          <cell r="D1454" t="str">
            <v>F</v>
          </cell>
          <cell r="E1454">
            <v>44</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4</v>
          </cell>
          <cell r="Y1454">
            <v>0</v>
          </cell>
          <cell r="Z1454">
            <v>9</v>
          </cell>
          <cell r="AA1454">
            <v>31</v>
          </cell>
          <cell r="AD1454">
            <v>0</v>
          </cell>
          <cell r="AF1454">
            <v>0</v>
          </cell>
        </row>
        <row r="1455">
          <cell r="A1455">
            <v>0</v>
          </cell>
          <cell r="B1455" t="str">
            <v>R90-94</v>
          </cell>
          <cell r="C1455" t="str">
            <v>Abnormal findings on diagnostic imaging and in function studies, without diagnosis</v>
          </cell>
          <cell r="D1455" t="str">
            <v>M</v>
          </cell>
          <cell r="E1455" t="str">
            <v>-</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D1455">
            <v>0</v>
          </cell>
          <cell r="AF1455">
            <v>0</v>
          </cell>
        </row>
        <row r="1456">
          <cell r="A1456">
            <v>0</v>
          </cell>
          <cell r="B1456">
            <v>0</v>
          </cell>
          <cell r="C1456">
            <v>0</v>
          </cell>
          <cell r="D1456" t="str">
            <v>F</v>
          </cell>
          <cell r="E1456">
            <v>1</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1</v>
          </cell>
          <cell r="AD1456">
            <v>0</v>
          </cell>
          <cell r="AF1456">
            <v>0</v>
          </cell>
        </row>
        <row r="1457">
          <cell r="A1457">
            <v>0</v>
          </cell>
          <cell r="B1457" t="str">
            <v>R91</v>
          </cell>
          <cell r="C1457" t="str">
            <v>Abnormal findings on diagnostic imaging of lung</v>
          </cell>
          <cell r="D1457" t="str">
            <v>M</v>
          </cell>
          <cell r="E1457" t="str">
            <v>-</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F1457">
            <v>0</v>
          </cell>
        </row>
        <row r="1458">
          <cell r="A1458">
            <v>0</v>
          </cell>
          <cell r="B1458">
            <v>0</v>
          </cell>
          <cell r="C1458">
            <v>0</v>
          </cell>
          <cell r="D1458" t="str">
            <v>F</v>
          </cell>
          <cell r="E1458">
            <v>1</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1</v>
          </cell>
          <cell r="AB1458">
            <v>0</v>
          </cell>
          <cell r="AC1458">
            <v>0</v>
          </cell>
          <cell r="AD1458">
            <v>0</v>
          </cell>
          <cell r="AF1458">
            <v>0</v>
          </cell>
        </row>
        <row r="1459">
          <cell r="A1459">
            <v>0</v>
          </cell>
          <cell r="B1459" t="str">
            <v>R95-99</v>
          </cell>
          <cell r="C1459" t="str">
            <v>Ill-defined and unknown causes of mortality</v>
          </cell>
          <cell r="D1459" t="str">
            <v>M</v>
          </cell>
          <cell r="E1459">
            <v>140</v>
          </cell>
          <cell r="F1459">
            <v>127</v>
          </cell>
          <cell r="G1459">
            <v>11</v>
          </cell>
          <cell r="H1459">
            <v>4</v>
          </cell>
          <cell r="I1459">
            <v>0</v>
          </cell>
          <cell r="J1459">
            <v>0</v>
          </cell>
          <cell r="K1459">
            <v>3</v>
          </cell>
          <cell r="L1459">
            <v>4</v>
          </cell>
          <cell r="M1459">
            <v>3</v>
          </cell>
          <cell r="N1459">
            <v>2</v>
          </cell>
          <cell r="O1459">
            <v>11</v>
          </cell>
          <cell r="P1459">
            <v>14</v>
          </cell>
          <cell r="Q1459">
            <v>9</v>
          </cell>
          <cell r="R1459">
            <v>14</v>
          </cell>
          <cell r="S1459">
            <v>11</v>
          </cell>
          <cell r="T1459">
            <v>22</v>
          </cell>
          <cell r="U1459">
            <v>13</v>
          </cell>
          <cell r="V1459">
            <v>6</v>
          </cell>
          <cell r="W1459">
            <v>6</v>
          </cell>
          <cell r="X1459">
            <v>3</v>
          </cell>
          <cell r="Y1459">
            <v>11</v>
          </cell>
          <cell r="Z1459">
            <v>4</v>
          </cell>
          <cell r="AA1459">
            <v>0</v>
          </cell>
          <cell r="AD1459">
            <v>0</v>
          </cell>
          <cell r="AF1459">
            <v>0</v>
          </cell>
        </row>
        <row r="1460">
          <cell r="A1460">
            <v>0</v>
          </cell>
          <cell r="B1460">
            <v>0</v>
          </cell>
          <cell r="C1460">
            <v>0</v>
          </cell>
          <cell r="D1460" t="str">
            <v>F</v>
          </cell>
          <cell r="E1460">
            <v>60</v>
          </cell>
          <cell r="F1460">
            <v>51</v>
          </cell>
          <cell r="G1460">
            <v>7</v>
          </cell>
          <cell r="H1460">
            <v>1</v>
          </cell>
          <cell r="I1460">
            <v>1</v>
          </cell>
          <cell r="J1460">
            <v>1</v>
          </cell>
          <cell r="K1460">
            <v>0</v>
          </cell>
          <cell r="L1460">
            <v>1</v>
          </cell>
          <cell r="M1460">
            <v>1</v>
          </cell>
          <cell r="N1460">
            <v>2</v>
          </cell>
          <cell r="O1460">
            <v>3</v>
          </cell>
          <cell r="P1460">
            <v>1</v>
          </cell>
          <cell r="Q1460">
            <v>4</v>
          </cell>
          <cell r="R1460">
            <v>6</v>
          </cell>
          <cell r="S1460">
            <v>4</v>
          </cell>
          <cell r="T1460">
            <v>7</v>
          </cell>
          <cell r="U1460">
            <v>6</v>
          </cell>
          <cell r="V1460">
            <v>6</v>
          </cell>
          <cell r="W1460">
            <v>2</v>
          </cell>
          <cell r="X1460">
            <v>6</v>
          </cell>
          <cell r="Y1460">
            <v>3</v>
          </cell>
          <cell r="Z1460">
            <v>0</v>
          </cell>
          <cell r="AA1460">
            <v>1</v>
          </cell>
          <cell r="AD1460">
            <v>0</v>
          </cell>
          <cell r="AF1460">
            <v>0</v>
          </cell>
        </row>
        <row r="1461">
          <cell r="A1461">
            <v>0</v>
          </cell>
          <cell r="B1461" t="str">
            <v>R95</v>
          </cell>
          <cell r="C1461" t="str">
            <v>Sudden infant death syndrome</v>
          </cell>
          <cell r="D1461" t="str">
            <v>M</v>
          </cell>
          <cell r="E1461">
            <v>11</v>
          </cell>
          <cell r="F1461">
            <v>11</v>
          </cell>
          <cell r="G1461">
            <v>11</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D1461">
            <v>0</v>
          </cell>
          <cell r="AE1461">
            <v>0</v>
          </cell>
          <cell r="AF1461">
            <v>0</v>
          </cell>
        </row>
        <row r="1462">
          <cell r="A1462">
            <v>0</v>
          </cell>
          <cell r="B1462">
            <v>0</v>
          </cell>
          <cell r="C1462">
            <v>0</v>
          </cell>
          <cell r="D1462" t="str">
            <v>F</v>
          </cell>
          <cell r="E1462">
            <v>7</v>
          </cell>
          <cell r="F1462">
            <v>7</v>
          </cell>
          <cell r="G1462">
            <v>7</v>
          </cell>
          <cell r="H1462">
            <v>0</v>
          </cell>
          <cell r="I1462">
            <v>0</v>
          </cell>
          <cell r="J1462">
            <v>0</v>
          </cell>
          <cell r="K1462">
            <v>0</v>
          </cell>
          <cell r="L1462">
            <v>0</v>
          </cell>
          <cell r="M1462">
            <v>0</v>
          </cell>
          <cell r="N1462">
            <v>0</v>
          </cell>
          <cell r="O1462">
            <v>0</v>
          </cell>
          <cell r="P1462">
            <v>0</v>
          </cell>
          <cell r="Q1462">
            <v>0</v>
          </cell>
          <cell r="R1462">
            <v>0</v>
          </cell>
          <cell r="S1462">
            <v>0</v>
          </cell>
          <cell r="T1462">
            <v>0</v>
          </cell>
          <cell r="U1462">
            <v>0</v>
          </cell>
          <cell r="V1462">
            <v>0</v>
          </cell>
          <cell r="W1462">
            <v>0</v>
          </cell>
          <cell r="X1462">
            <v>0</v>
          </cell>
          <cell r="Y1462">
            <v>0</v>
          </cell>
          <cell r="Z1462">
            <v>0</v>
          </cell>
          <cell r="AA1462">
            <v>0</v>
          </cell>
          <cell r="AD1462">
            <v>0</v>
          </cell>
          <cell r="AE1462">
            <v>0</v>
          </cell>
          <cell r="AF1462">
            <v>0</v>
          </cell>
        </row>
        <row r="1463">
          <cell r="A1463">
            <v>0</v>
          </cell>
          <cell r="B1463" t="str">
            <v>R96</v>
          </cell>
          <cell r="C1463" t="str">
            <v>Other sudden death, cause unknown</v>
          </cell>
          <cell r="D1463" t="str">
            <v>M</v>
          </cell>
          <cell r="E1463">
            <v>2</v>
          </cell>
          <cell r="F1463">
            <v>2</v>
          </cell>
          <cell r="G1463">
            <v>0</v>
          </cell>
          <cell r="H1463">
            <v>1</v>
          </cell>
          <cell r="I1463">
            <v>0</v>
          </cell>
          <cell r="J1463">
            <v>0</v>
          </cell>
          <cell r="K1463">
            <v>1</v>
          </cell>
          <cell r="L1463">
            <v>0</v>
          </cell>
          <cell r="M1463">
            <v>0</v>
          </cell>
          <cell r="N1463">
            <v>0</v>
          </cell>
          <cell r="O1463">
            <v>0</v>
          </cell>
          <cell r="P1463">
            <v>0</v>
          </cell>
          <cell r="Q1463">
            <v>0</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F1463">
            <v>0</v>
          </cell>
        </row>
        <row r="1464">
          <cell r="A1464">
            <v>0</v>
          </cell>
          <cell r="B1464">
            <v>0</v>
          </cell>
          <cell r="C1464">
            <v>0</v>
          </cell>
          <cell r="D1464" t="str">
            <v>F</v>
          </cell>
          <cell r="E1464">
            <v>1</v>
          </cell>
          <cell r="F1464">
            <v>1</v>
          </cell>
          <cell r="G1464">
            <v>0</v>
          </cell>
          <cell r="H1464">
            <v>0</v>
          </cell>
          <cell r="I1464">
            <v>0</v>
          </cell>
          <cell r="J1464">
            <v>1</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D1464">
            <v>0</v>
          </cell>
          <cell r="AF1464">
            <v>0</v>
          </cell>
        </row>
        <row r="1465">
          <cell r="A1465">
            <v>0</v>
          </cell>
          <cell r="B1465" t="str">
            <v>R98</v>
          </cell>
          <cell r="C1465" t="str">
            <v>Unattended death</v>
          </cell>
          <cell r="D1465" t="str">
            <v>M</v>
          </cell>
          <cell r="E1465">
            <v>12</v>
          </cell>
          <cell r="F1465">
            <v>12</v>
          </cell>
          <cell r="G1465">
            <v>0</v>
          </cell>
          <cell r="H1465">
            <v>0</v>
          </cell>
          <cell r="I1465">
            <v>0</v>
          </cell>
          <cell r="J1465">
            <v>0</v>
          </cell>
          <cell r="K1465">
            <v>1</v>
          </cell>
          <cell r="L1465">
            <v>1</v>
          </cell>
          <cell r="M1465">
            <v>0</v>
          </cell>
          <cell r="N1465">
            <v>0</v>
          </cell>
          <cell r="O1465">
            <v>0</v>
          </cell>
          <cell r="P1465">
            <v>0</v>
          </cell>
          <cell r="Q1465">
            <v>0</v>
          </cell>
          <cell r="R1465">
            <v>2</v>
          </cell>
          <cell r="S1465">
            <v>2</v>
          </cell>
          <cell r="T1465">
            <v>4</v>
          </cell>
          <cell r="U1465">
            <v>2</v>
          </cell>
          <cell r="V1465">
            <v>0</v>
          </cell>
          <cell r="W1465">
            <v>0</v>
          </cell>
          <cell r="X1465">
            <v>0</v>
          </cell>
          <cell r="Y1465">
            <v>0</v>
          </cell>
          <cell r="Z1465">
            <v>0</v>
          </cell>
          <cell r="AA1465">
            <v>0</v>
          </cell>
          <cell r="AD1465">
            <v>0</v>
          </cell>
          <cell r="AF1465">
            <v>0</v>
          </cell>
        </row>
        <row r="1466">
          <cell r="A1466">
            <v>0</v>
          </cell>
          <cell r="B1466">
            <v>0</v>
          </cell>
          <cell r="C1466">
            <v>0</v>
          </cell>
          <cell r="D1466" t="str">
            <v>F</v>
          </cell>
          <cell r="E1466">
            <v>2</v>
          </cell>
          <cell r="F1466">
            <v>2</v>
          </cell>
          <cell r="G1466">
            <v>0</v>
          </cell>
          <cell r="H1466">
            <v>0</v>
          </cell>
          <cell r="I1466">
            <v>0</v>
          </cell>
          <cell r="J1466">
            <v>0</v>
          </cell>
          <cell r="K1466">
            <v>0</v>
          </cell>
          <cell r="L1466">
            <v>0</v>
          </cell>
          <cell r="M1466">
            <v>0</v>
          </cell>
          <cell r="N1466">
            <v>0</v>
          </cell>
          <cell r="O1466">
            <v>0</v>
          </cell>
          <cell r="P1466">
            <v>0</v>
          </cell>
          <cell r="Q1466">
            <v>1</v>
          </cell>
          <cell r="R1466">
            <v>0</v>
          </cell>
          <cell r="S1466">
            <v>0</v>
          </cell>
          <cell r="T1466">
            <v>0</v>
          </cell>
          <cell r="U1466">
            <v>0</v>
          </cell>
          <cell r="V1466">
            <v>1</v>
          </cell>
          <cell r="W1466">
            <v>0</v>
          </cell>
          <cell r="X1466">
            <v>0</v>
          </cell>
          <cell r="Y1466">
            <v>0</v>
          </cell>
          <cell r="Z1466">
            <v>0</v>
          </cell>
          <cell r="AA1466">
            <v>0</v>
          </cell>
          <cell r="AD1466">
            <v>0</v>
          </cell>
          <cell r="AF1466">
            <v>0</v>
          </cell>
        </row>
        <row r="1467">
          <cell r="A1467">
            <v>0</v>
          </cell>
          <cell r="B1467" t="str">
            <v>R99</v>
          </cell>
          <cell r="C1467" t="str">
            <v>Other ill-defined and unspecified causes of mortality</v>
          </cell>
          <cell r="D1467" t="str">
            <v>M</v>
          </cell>
          <cell r="E1467">
            <v>115</v>
          </cell>
          <cell r="F1467">
            <v>102</v>
          </cell>
          <cell r="G1467">
            <v>0</v>
          </cell>
          <cell r="H1467">
            <v>3</v>
          </cell>
          <cell r="I1467">
            <v>0</v>
          </cell>
          <cell r="J1467">
            <v>0</v>
          </cell>
          <cell r="K1467">
            <v>1</v>
          </cell>
          <cell r="L1467">
            <v>3</v>
          </cell>
          <cell r="M1467">
            <v>3</v>
          </cell>
          <cell r="N1467">
            <v>2</v>
          </cell>
          <cell r="O1467">
            <v>11</v>
          </cell>
          <cell r="P1467">
            <v>14</v>
          </cell>
          <cell r="Q1467">
            <v>9</v>
          </cell>
          <cell r="R1467">
            <v>12</v>
          </cell>
          <cell r="S1467">
            <v>9</v>
          </cell>
          <cell r="T1467">
            <v>18</v>
          </cell>
          <cell r="U1467">
            <v>11</v>
          </cell>
          <cell r="V1467">
            <v>6</v>
          </cell>
          <cell r="W1467">
            <v>6</v>
          </cell>
          <cell r="X1467">
            <v>3</v>
          </cell>
          <cell r="Y1467">
            <v>11</v>
          </cell>
          <cell r="Z1467">
            <v>4</v>
          </cell>
          <cell r="AA1467">
            <v>0</v>
          </cell>
          <cell r="AD1467">
            <v>0</v>
          </cell>
          <cell r="AF1467">
            <v>0</v>
          </cell>
        </row>
        <row r="1468">
          <cell r="A1468">
            <v>0</v>
          </cell>
          <cell r="B1468">
            <v>0</v>
          </cell>
          <cell r="C1468">
            <v>0</v>
          </cell>
          <cell r="D1468" t="str">
            <v>F</v>
          </cell>
          <cell r="E1468">
            <v>50</v>
          </cell>
          <cell r="F1468">
            <v>41</v>
          </cell>
          <cell r="G1468">
            <v>0</v>
          </cell>
          <cell r="H1468">
            <v>1</v>
          </cell>
          <cell r="I1468">
            <v>1</v>
          </cell>
          <cell r="J1468">
            <v>0</v>
          </cell>
          <cell r="K1468">
            <v>0</v>
          </cell>
          <cell r="L1468">
            <v>1</v>
          </cell>
          <cell r="M1468">
            <v>1</v>
          </cell>
          <cell r="N1468">
            <v>2</v>
          </cell>
          <cell r="O1468">
            <v>3</v>
          </cell>
          <cell r="P1468">
            <v>1</v>
          </cell>
          <cell r="Q1468">
            <v>3</v>
          </cell>
          <cell r="R1468">
            <v>6</v>
          </cell>
          <cell r="S1468">
            <v>4</v>
          </cell>
          <cell r="T1468">
            <v>7</v>
          </cell>
          <cell r="U1468">
            <v>6</v>
          </cell>
          <cell r="V1468">
            <v>5</v>
          </cell>
          <cell r="W1468">
            <v>2</v>
          </cell>
          <cell r="X1468">
            <v>6</v>
          </cell>
          <cell r="Y1468">
            <v>3</v>
          </cell>
          <cell r="Z1468">
            <v>0</v>
          </cell>
          <cell r="AA1468">
            <v>1</v>
          </cell>
          <cell r="AD1468">
            <v>0</v>
          </cell>
          <cell r="AF1468">
            <v>0</v>
          </cell>
        </row>
        <row r="1469">
          <cell r="A1469">
            <v>0</v>
          </cell>
          <cell r="B1469" t="str">
            <v>V01-Y98</v>
          </cell>
          <cell r="C1469" t="str">
            <v>XX. EXTERNAL CAUSES OF MORBIDITY AND MORTALITY</v>
          </cell>
          <cell r="D1469" t="str">
            <v>M</v>
          </cell>
          <cell r="E1469">
            <v>1915</v>
          </cell>
          <cell r="F1469">
            <v>1495</v>
          </cell>
          <cell r="G1469">
            <v>1</v>
          </cell>
          <cell r="H1469">
            <v>1</v>
          </cell>
          <cell r="I1469">
            <v>4</v>
          </cell>
          <cell r="J1469">
            <v>4</v>
          </cell>
          <cell r="K1469">
            <v>36</v>
          </cell>
          <cell r="L1469">
            <v>74</v>
          </cell>
          <cell r="M1469">
            <v>139</v>
          </cell>
          <cell r="N1469">
            <v>162</v>
          </cell>
          <cell r="O1469">
            <v>164</v>
          </cell>
          <cell r="P1469">
            <v>223</v>
          </cell>
          <cell r="Q1469">
            <v>181</v>
          </cell>
          <cell r="R1469">
            <v>147</v>
          </cell>
          <cell r="S1469">
            <v>104</v>
          </cell>
          <cell r="T1469">
            <v>89</v>
          </cell>
          <cell r="U1469">
            <v>85</v>
          </cell>
          <cell r="V1469">
            <v>81</v>
          </cell>
          <cell r="W1469">
            <v>93</v>
          </cell>
          <cell r="X1469">
            <v>120</v>
          </cell>
          <cell r="Y1469">
            <v>164</v>
          </cell>
          <cell r="Z1469">
            <v>107</v>
          </cell>
          <cell r="AA1469">
            <v>100</v>
          </cell>
          <cell r="AD1469">
            <v>0</v>
          </cell>
          <cell r="AF1469">
            <v>0</v>
          </cell>
        </row>
        <row r="1470">
          <cell r="A1470">
            <v>0</v>
          </cell>
          <cell r="B1470">
            <v>0</v>
          </cell>
          <cell r="C1470">
            <v>0</v>
          </cell>
          <cell r="D1470" t="str">
            <v>F</v>
          </cell>
          <cell r="E1470">
            <v>1156</v>
          </cell>
          <cell r="F1470">
            <v>617</v>
          </cell>
          <cell r="G1470">
            <v>5</v>
          </cell>
          <cell r="H1470">
            <v>3</v>
          </cell>
          <cell r="I1470">
            <v>2</v>
          </cell>
          <cell r="J1470">
            <v>3</v>
          </cell>
          <cell r="K1470">
            <v>20</v>
          </cell>
          <cell r="L1470">
            <v>36</v>
          </cell>
          <cell r="M1470">
            <v>36</v>
          </cell>
          <cell r="N1470">
            <v>54</v>
          </cell>
          <cell r="O1470">
            <v>59</v>
          </cell>
          <cell r="P1470">
            <v>79</v>
          </cell>
          <cell r="Q1470">
            <v>88</v>
          </cell>
          <cell r="R1470">
            <v>58</v>
          </cell>
          <cell r="S1470">
            <v>48</v>
          </cell>
          <cell r="T1470">
            <v>38</v>
          </cell>
          <cell r="U1470">
            <v>42</v>
          </cell>
          <cell r="V1470">
            <v>46</v>
          </cell>
          <cell r="W1470">
            <v>73</v>
          </cell>
          <cell r="X1470">
            <v>104</v>
          </cell>
          <cell r="Y1470">
            <v>59</v>
          </cell>
          <cell r="Z1470">
            <v>157</v>
          </cell>
          <cell r="AA1470">
            <v>205</v>
          </cell>
          <cell r="AD1470">
            <v>0</v>
          </cell>
          <cell r="AF1470">
            <v>0</v>
          </cell>
        </row>
        <row r="1471">
          <cell r="A1471">
            <v>0</v>
          </cell>
          <cell r="B1471" t="str">
            <v>V01-99</v>
          </cell>
          <cell r="C1471" t="str">
            <v>Transport accidents</v>
          </cell>
          <cell r="D1471" t="str">
            <v>M</v>
          </cell>
          <cell r="E1471">
            <v>147</v>
          </cell>
          <cell r="F1471">
            <v>130</v>
          </cell>
          <cell r="G1471">
            <v>0</v>
          </cell>
          <cell r="H1471">
            <v>1</v>
          </cell>
          <cell r="I1471">
            <v>3</v>
          </cell>
          <cell r="J1471">
            <v>2</v>
          </cell>
          <cell r="K1471">
            <v>8</v>
          </cell>
          <cell r="L1471">
            <v>20</v>
          </cell>
          <cell r="M1471">
            <v>15</v>
          </cell>
          <cell r="N1471">
            <v>19</v>
          </cell>
          <cell r="O1471">
            <v>6</v>
          </cell>
          <cell r="P1471">
            <v>8</v>
          </cell>
          <cell r="Q1471">
            <v>10</v>
          </cell>
          <cell r="R1471">
            <v>7</v>
          </cell>
          <cell r="S1471">
            <v>15</v>
          </cell>
          <cell r="T1471">
            <v>6</v>
          </cell>
          <cell r="U1471">
            <v>3</v>
          </cell>
          <cell r="V1471">
            <v>7</v>
          </cell>
          <cell r="W1471">
            <v>5</v>
          </cell>
          <cell r="X1471">
            <v>8</v>
          </cell>
          <cell r="Y1471">
            <v>6</v>
          </cell>
          <cell r="Z1471">
            <v>2</v>
          </cell>
          <cell r="AA1471">
            <v>2</v>
          </cell>
          <cell r="AD1471">
            <v>0</v>
          </cell>
          <cell r="AF1471">
            <v>0</v>
          </cell>
        </row>
        <row r="1472">
          <cell r="A1472">
            <v>0</v>
          </cell>
          <cell r="B1472">
            <v>0</v>
          </cell>
          <cell r="C1472">
            <v>0</v>
          </cell>
          <cell r="D1472" t="str">
            <v>F</v>
          </cell>
          <cell r="E1472">
            <v>59</v>
          </cell>
          <cell r="F1472">
            <v>47</v>
          </cell>
          <cell r="G1472">
            <v>0</v>
          </cell>
          <cell r="H1472">
            <v>2</v>
          </cell>
          <cell r="I1472">
            <v>2</v>
          </cell>
          <cell r="J1472">
            <v>2</v>
          </cell>
          <cell r="K1472">
            <v>4</v>
          </cell>
          <cell r="L1472">
            <v>7</v>
          </cell>
          <cell r="M1472">
            <v>4</v>
          </cell>
          <cell r="N1472">
            <v>4</v>
          </cell>
          <cell r="O1472">
            <v>3</v>
          </cell>
          <cell r="P1472">
            <v>1</v>
          </cell>
          <cell r="Q1472">
            <v>8</v>
          </cell>
          <cell r="R1472">
            <v>2</v>
          </cell>
          <cell r="S1472">
            <v>3</v>
          </cell>
          <cell r="T1472">
            <v>2</v>
          </cell>
          <cell r="U1472">
            <v>2</v>
          </cell>
          <cell r="V1472">
            <v>1</v>
          </cell>
          <cell r="W1472">
            <v>3</v>
          </cell>
          <cell r="X1472">
            <v>3</v>
          </cell>
          <cell r="Y1472">
            <v>3</v>
          </cell>
          <cell r="Z1472">
            <v>3</v>
          </cell>
          <cell r="AA1472">
            <v>3</v>
          </cell>
          <cell r="AD1472">
            <v>0</v>
          </cell>
          <cell r="AF1472">
            <v>0</v>
          </cell>
        </row>
        <row r="1473">
          <cell r="A1473">
            <v>0</v>
          </cell>
          <cell r="B1473" t="str">
            <v>V01-09</v>
          </cell>
          <cell r="C1473" t="str">
            <v>Pedestrian injured in transport accident</v>
          </cell>
          <cell r="D1473" t="str">
            <v>M</v>
          </cell>
          <cell r="E1473">
            <v>27</v>
          </cell>
          <cell r="F1473">
            <v>23</v>
          </cell>
          <cell r="G1473">
            <v>0</v>
          </cell>
          <cell r="H1473">
            <v>0</v>
          </cell>
          <cell r="I1473">
            <v>1</v>
          </cell>
          <cell r="J1473">
            <v>1</v>
          </cell>
          <cell r="K1473">
            <v>1</v>
          </cell>
          <cell r="L1473">
            <v>1</v>
          </cell>
          <cell r="M1473">
            <v>0</v>
          </cell>
          <cell r="N1473">
            <v>3</v>
          </cell>
          <cell r="O1473">
            <v>0</v>
          </cell>
          <cell r="P1473">
            <v>2</v>
          </cell>
          <cell r="Q1473">
            <v>0</v>
          </cell>
          <cell r="R1473">
            <v>2</v>
          </cell>
          <cell r="S1473">
            <v>8</v>
          </cell>
          <cell r="T1473">
            <v>2</v>
          </cell>
          <cell r="U1473">
            <v>0</v>
          </cell>
          <cell r="V1473">
            <v>2</v>
          </cell>
          <cell r="W1473">
            <v>1</v>
          </cell>
          <cell r="X1473">
            <v>3</v>
          </cell>
          <cell r="Y1473">
            <v>0</v>
          </cell>
          <cell r="Z1473">
            <v>0</v>
          </cell>
          <cell r="AA1473">
            <v>0</v>
          </cell>
          <cell r="AD1473">
            <v>0</v>
          </cell>
          <cell r="AF1473">
            <v>0</v>
          </cell>
        </row>
        <row r="1474">
          <cell r="A1474">
            <v>0</v>
          </cell>
          <cell r="B1474">
            <v>0</v>
          </cell>
          <cell r="C1474">
            <v>0</v>
          </cell>
          <cell r="D1474" t="str">
            <v>F</v>
          </cell>
          <cell r="E1474">
            <v>13</v>
          </cell>
          <cell r="F1474">
            <v>8</v>
          </cell>
          <cell r="G1474">
            <v>0</v>
          </cell>
          <cell r="H1474">
            <v>1</v>
          </cell>
          <cell r="I1474">
            <v>0</v>
          </cell>
          <cell r="J1474">
            <v>0</v>
          </cell>
          <cell r="K1474">
            <v>0</v>
          </cell>
          <cell r="L1474">
            <v>1</v>
          </cell>
          <cell r="M1474">
            <v>0</v>
          </cell>
          <cell r="N1474">
            <v>1</v>
          </cell>
          <cell r="O1474">
            <v>0</v>
          </cell>
          <cell r="P1474">
            <v>0</v>
          </cell>
          <cell r="Q1474">
            <v>3</v>
          </cell>
          <cell r="R1474">
            <v>0</v>
          </cell>
          <cell r="S1474">
            <v>0</v>
          </cell>
          <cell r="T1474">
            <v>1</v>
          </cell>
          <cell r="U1474">
            <v>1</v>
          </cell>
          <cell r="V1474">
            <v>0</v>
          </cell>
          <cell r="W1474">
            <v>1</v>
          </cell>
          <cell r="X1474">
            <v>1</v>
          </cell>
          <cell r="Y1474">
            <v>0</v>
          </cell>
          <cell r="Z1474">
            <v>2</v>
          </cell>
          <cell r="AA1474">
            <v>1</v>
          </cell>
          <cell r="AD1474">
            <v>0</v>
          </cell>
          <cell r="AF1474">
            <v>0</v>
          </cell>
        </row>
        <row r="1475">
          <cell r="A1475">
            <v>0</v>
          </cell>
          <cell r="B1475" t="str">
            <v>V03</v>
          </cell>
          <cell r="C1475" t="str">
            <v>Pedestrian injured in collision with car, pick-up truck or van</v>
          </cell>
          <cell r="D1475" t="str">
            <v>M</v>
          </cell>
          <cell r="E1475">
            <v>12</v>
          </cell>
          <cell r="F1475">
            <v>10</v>
          </cell>
          <cell r="G1475">
            <v>0</v>
          </cell>
          <cell r="H1475">
            <v>0</v>
          </cell>
          <cell r="I1475">
            <v>1</v>
          </cell>
          <cell r="J1475">
            <v>0</v>
          </cell>
          <cell r="K1475">
            <v>1</v>
          </cell>
          <cell r="L1475">
            <v>0</v>
          </cell>
          <cell r="M1475">
            <v>0</v>
          </cell>
          <cell r="N1475">
            <v>2</v>
          </cell>
          <cell r="O1475">
            <v>0</v>
          </cell>
          <cell r="P1475">
            <v>2</v>
          </cell>
          <cell r="Q1475">
            <v>0</v>
          </cell>
          <cell r="R1475">
            <v>0</v>
          </cell>
          <cell r="S1475">
            <v>2</v>
          </cell>
          <cell r="T1475">
            <v>1</v>
          </cell>
          <cell r="U1475">
            <v>0</v>
          </cell>
          <cell r="V1475">
            <v>1</v>
          </cell>
          <cell r="W1475">
            <v>0</v>
          </cell>
          <cell r="X1475">
            <v>2</v>
          </cell>
          <cell r="Y1475">
            <v>0</v>
          </cell>
          <cell r="Z1475">
            <v>0</v>
          </cell>
          <cell r="AA1475">
            <v>0</v>
          </cell>
          <cell r="AD1475">
            <v>0</v>
          </cell>
          <cell r="AE1475">
            <v>0</v>
          </cell>
          <cell r="AF1475">
            <v>0</v>
          </cell>
        </row>
        <row r="1476">
          <cell r="A1476">
            <v>0</v>
          </cell>
          <cell r="B1476">
            <v>0</v>
          </cell>
          <cell r="C1476">
            <v>0</v>
          </cell>
          <cell r="D1476" t="str">
            <v>F</v>
          </cell>
          <cell r="E1476">
            <v>11</v>
          </cell>
          <cell r="F1476">
            <v>7</v>
          </cell>
          <cell r="G1476">
            <v>0</v>
          </cell>
          <cell r="H1476">
            <v>1</v>
          </cell>
          <cell r="I1476">
            <v>0</v>
          </cell>
          <cell r="J1476">
            <v>0</v>
          </cell>
          <cell r="K1476">
            <v>0</v>
          </cell>
          <cell r="L1476">
            <v>1</v>
          </cell>
          <cell r="M1476">
            <v>0</v>
          </cell>
          <cell r="N1476">
            <v>1</v>
          </cell>
          <cell r="O1476">
            <v>0</v>
          </cell>
          <cell r="P1476">
            <v>0</v>
          </cell>
          <cell r="Q1476">
            <v>2</v>
          </cell>
          <cell r="R1476">
            <v>0</v>
          </cell>
          <cell r="S1476">
            <v>0</v>
          </cell>
          <cell r="T1476">
            <v>1</v>
          </cell>
          <cell r="U1476">
            <v>1</v>
          </cell>
          <cell r="V1476">
            <v>0</v>
          </cell>
          <cell r="W1476">
            <v>1</v>
          </cell>
          <cell r="X1476">
            <v>1</v>
          </cell>
          <cell r="Y1476">
            <v>0</v>
          </cell>
          <cell r="Z1476">
            <v>1</v>
          </cell>
          <cell r="AA1476">
            <v>1</v>
          </cell>
          <cell r="AB1476">
            <v>0</v>
          </cell>
          <cell r="AC1476">
            <v>0</v>
          </cell>
          <cell r="AD1476">
            <v>0</v>
          </cell>
          <cell r="AF1476">
            <v>0</v>
          </cell>
        </row>
        <row r="1477">
          <cell r="A1477">
            <v>0</v>
          </cell>
          <cell r="B1477" t="str">
            <v>V04</v>
          </cell>
          <cell r="C1477" t="str">
            <v>Pedestrian injured in collision with heavy transport vehicle or bus</v>
          </cell>
          <cell r="D1477" t="str">
            <v>M</v>
          </cell>
          <cell r="E1477">
            <v>7</v>
          </cell>
          <cell r="F1477">
            <v>5</v>
          </cell>
          <cell r="G1477">
            <v>0</v>
          </cell>
          <cell r="H1477">
            <v>0</v>
          </cell>
          <cell r="I1477">
            <v>0</v>
          </cell>
          <cell r="J1477">
            <v>1</v>
          </cell>
          <cell r="K1477">
            <v>0</v>
          </cell>
          <cell r="L1477">
            <v>1</v>
          </cell>
          <cell r="M1477">
            <v>0</v>
          </cell>
          <cell r="N1477">
            <v>0</v>
          </cell>
          <cell r="O1477">
            <v>0</v>
          </cell>
          <cell r="P1477">
            <v>0</v>
          </cell>
          <cell r="Q1477">
            <v>0</v>
          </cell>
          <cell r="R1477">
            <v>0</v>
          </cell>
          <cell r="S1477">
            <v>3</v>
          </cell>
          <cell r="T1477">
            <v>0</v>
          </cell>
          <cell r="U1477">
            <v>0</v>
          </cell>
          <cell r="V1477">
            <v>0</v>
          </cell>
          <cell r="W1477">
            <v>1</v>
          </cell>
          <cell r="X1477">
            <v>1</v>
          </cell>
          <cell r="Y1477">
            <v>0</v>
          </cell>
          <cell r="Z1477">
            <v>0</v>
          </cell>
          <cell r="AA1477">
            <v>0</v>
          </cell>
          <cell r="AD1477">
            <v>0</v>
          </cell>
          <cell r="AF1477">
            <v>0</v>
          </cell>
        </row>
        <row r="1478">
          <cell r="A1478">
            <v>0</v>
          </cell>
          <cell r="B1478">
            <v>0</v>
          </cell>
          <cell r="C1478">
            <v>0</v>
          </cell>
          <cell r="D1478" t="str">
            <v>F</v>
          </cell>
          <cell r="E1478">
            <v>2</v>
          </cell>
          <cell r="F1478">
            <v>1</v>
          </cell>
          <cell r="G1478">
            <v>0</v>
          </cell>
          <cell r="H1478">
            <v>0</v>
          </cell>
          <cell r="I1478">
            <v>0</v>
          </cell>
          <cell r="J1478">
            <v>0</v>
          </cell>
          <cell r="K1478">
            <v>0</v>
          </cell>
          <cell r="L1478">
            <v>0</v>
          </cell>
          <cell r="M1478">
            <v>0</v>
          </cell>
          <cell r="N1478">
            <v>0</v>
          </cell>
          <cell r="O1478">
            <v>0</v>
          </cell>
          <cell r="P1478">
            <v>0</v>
          </cell>
          <cell r="Q1478">
            <v>1</v>
          </cell>
          <cell r="R1478">
            <v>0</v>
          </cell>
          <cell r="S1478">
            <v>0</v>
          </cell>
          <cell r="T1478">
            <v>0</v>
          </cell>
          <cell r="U1478">
            <v>0</v>
          </cell>
          <cell r="V1478">
            <v>0</v>
          </cell>
          <cell r="W1478">
            <v>0</v>
          </cell>
          <cell r="X1478">
            <v>0</v>
          </cell>
          <cell r="Y1478">
            <v>0</v>
          </cell>
          <cell r="Z1478">
            <v>1</v>
          </cell>
          <cell r="AA1478">
            <v>0</v>
          </cell>
          <cell r="AD1478">
            <v>0</v>
          </cell>
          <cell r="AF1478">
            <v>0</v>
          </cell>
        </row>
        <row r="1479">
          <cell r="A1479">
            <v>0</v>
          </cell>
          <cell r="B1479" t="str">
            <v>V09</v>
          </cell>
          <cell r="C1479" t="str">
            <v>Pedestrian injured in other and unspecified transport accidents</v>
          </cell>
          <cell r="D1479" t="str">
            <v>M</v>
          </cell>
          <cell r="E1479">
            <v>8</v>
          </cell>
          <cell r="F1479">
            <v>8</v>
          </cell>
          <cell r="G1479">
            <v>0</v>
          </cell>
          <cell r="H1479">
            <v>0</v>
          </cell>
          <cell r="I1479">
            <v>0</v>
          </cell>
          <cell r="J1479">
            <v>0</v>
          </cell>
          <cell r="K1479">
            <v>0</v>
          </cell>
          <cell r="L1479">
            <v>0</v>
          </cell>
          <cell r="M1479">
            <v>0</v>
          </cell>
          <cell r="N1479">
            <v>1</v>
          </cell>
          <cell r="O1479">
            <v>0</v>
          </cell>
          <cell r="P1479">
            <v>0</v>
          </cell>
          <cell r="Q1479">
            <v>0</v>
          </cell>
          <cell r="R1479">
            <v>2</v>
          </cell>
          <cell r="S1479">
            <v>3</v>
          </cell>
          <cell r="T1479">
            <v>1</v>
          </cell>
          <cell r="U1479">
            <v>0</v>
          </cell>
          <cell r="V1479">
            <v>1</v>
          </cell>
          <cell r="W1479">
            <v>0</v>
          </cell>
          <cell r="X1479">
            <v>0</v>
          </cell>
          <cell r="Y1479">
            <v>0</v>
          </cell>
          <cell r="Z1479">
            <v>0</v>
          </cell>
          <cell r="AA1479">
            <v>0</v>
          </cell>
          <cell r="AB1479">
            <v>0</v>
          </cell>
          <cell r="AC1479">
            <v>0</v>
          </cell>
          <cell r="AD1479">
            <v>0</v>
          </cell>
          <cell r="AF1479">
            <v>0</v>
          </cell>
        </row>
        <row r="1480">
          <cell r="A1480">
            <v>0</v>
          </cell>
          <cell r="B1480">
            <v>0</v>
          </cell>
          <cell r="C1480">
            <v>0</v>
          </cell>
          <cell r="D1480" t="str">
            <v>F</v>
          </cell>
          <cell r="E1480" t="str">
            <v>-</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F1480">
            <v>0</v>
          </cell>
        </row>
        <row r="1481">
          <cell r="A1481">
            <v>0</v>
          </cell>
          <cell r="B1481" t="str">
            <v>V10-19</v>
          </cell>
          <cell r="C1481" t="str">
            <v>Pedal cyclist injured in transport accident</v>
          </cell>
          <cell r="D1481" t="str">
            <v>M</v>
          </cell>
          <cell r="E1481">
            <v>8</v>
          </cell>
          <cell r="F1481">
            <v>8</v>
          </cell>
          <cell r="G1481">
            <v>0</v>
          </cell>
          <cell r="H1481">
            <v>0</v>
          </cell>
          <cell r="I1481">
            <v>1</v>
          </cell>
          <cell r="J1481">
            <v>0</v>
          </cell>
          <cell r="K1481">
            <v>1</v>
          </cell>
          <cell r="L1481">
            <v>1</v>
          </cell>
          <cell r="M1481">
            <v>0</v>
          </cell>
          <cell r="N1481">
            <v>0</v>
          </cell>
          <cell r="O1481">
            <v>1</v>
          </cell>
          <cell r="P1481">
            <v>0</v>
          </cell>
          <cell r="Q1481">
            <v>1</v>
          </cell>
          <cell r="R1481">
            <v>0</v>
          </cell>
          <cell r="S1481">
            <v>2</v>
          </cell>
          <cell r="T1481">
            <v>0</v>
          </cell>
          <cell r="U1481">
            <v>0</v>
          </cell>
          <cell r="V1481">
            <v>1</v>
          </cell>
          <cell r="W1481">
            <v>0</v>
          </cell>
          <cell r="X1481">
            <v>0</v>
          </cell>
          <cell r="Y1481">
            <v>1</v>
          </cell>
          <cell r="Z1481">
            <v>0</v>
          </cell>
          <cell r="AA1481">
            <v>0</v>
          </cell>
          <cell r="AD1481">
            <v>0</v>
          </cell>
          <cell r="AF1481">
            <v>0</v>
          </cell>
        </row>
        <row r="1482">
          <cell r="A1482">
            <v>0</v>
          </cell>
          <cell r="B1482">
            <v>0</v>
          </cell>
          <cell r="C1482">
            <v>0</v>
          </cell>
          <cell r="D1482" t="str">
            <v>F</v>
          </cell>
          <cell r="E1482" t="str">
            <v>-</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D1482">
            <v>0</v>
          </cell>
          <cell r="AF1482">
            <v>0</v>
          </cell>
        </row>
        <row r="1483">
          <cell r="A1483">
            <v>0</v>
          </cell>
          <cell r="B1483" t="str">
            <v>V13</v>
          </cell>
          <cell r="C1483" t="str">
            <v>Pedal cyclist injured in collision with car, pick-up truck or van</v>
          </cell>
          <cell r="D1483" t="str">
            <v>M</v>
          </cell>
          <cell r="E1483">
            <v>4</v>
          </cell>
          <cell r="F1483">
            <v>4</v>
          </cell>
          <cell r="G1483">
            <v>0</v>
          </cell>
          <cell r="H1483">
            <v>0</v>
          </cell>
          <cell r="I1483">
            <v>1</v>
          </cell>
          <cell r="J1483">
            <v>0</v>
          </cell>
          <cell r="K1483">
            <v>1</v>
          </cell>
          <cell r="L1483">
            <v>0</v>
          </cell>
          <cell r="M1483">
            <v>0</v>
          </cell>
          <cell r="N1483">
            <v>0</v>
          </cell>
          <cell r="O1483">
            <v>1</v>
          </cell>
          <cell r="P1483">
            <v>0</v>
          </cell>
          <cell r="Q1483">
            <v>0</v>
          </cell>
          <cell r="R1483">
            <v>0</v>
          </cell>
          <cell r="S1483">
            <v>1</v>
          </cell>
          <cell r="T1483">
            <v>0</v>
          </cell>
          <cell r="U1483">
            <v>0</v>
          </cell>
          <cell r="V1483">
            <v>0</v>
          </cell>
          <cell r="W1483">
            <v>0</v>
          </cell>
          <cell r="X1483">
            <v>0</v>
          </cell>
          <cell r="Y1483">
            <v>1</v>
          </cell>
          <cell r="Z1483">
            <v>0</v>
          </cell>
          <cell r="AA1483">
            <v>0</v>
          </cell>
          <cell r="AD1483">
            <v>0</v>
          </cell>
          <cell r="AF1483">
            <v>0</v>
          </cell>
        </row>
        <row r="1484">
          <cell r="A1484">
            <v>0</v>
          </cell>
          <cell r="B1484">
            <v>0</v>
          </cell>
          <cell r="C1484">
            <v>0</v>
          </cell>
          <cell r="D1484" t="str">
            <v>F</v>
          </cell>
          <cell r="E1484" t="str">
            <v>-</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D1484">
            <v>0</v>
          </cell>
          <cell r="AF1484">
            <v>0</v>
          </cell>
        </row>
        <row r="1485">
          <cell r="A1485">
            <v>0</v>
          </cell>
          <cell r="B1485" t="str">
            <v>V14</v>
          </cell>
          <cell r="C1485" t="str">
            <v>Pedal cyclist injured in collision with heavy transport vehicle or bus</v>
          </cell>
          <cell r="D1485" t="str">
            <v>M</v>
          </cell>
          <cell r="E1485">
            <v>2</v>
          </cell>
          <cell r="F1485">
            <v>2</v>
          </cell>
          <cell r="G1485">
            <v>0</v>
          </cell>
          <cell r="H1485">
            <v>0</v>
          </cell>
          <cell r="I1485">
            <v>0</v>
          </cell>
          <cell r="J1485">
            <v>0</v>
          </cell>
          <cell r="K1485">
            <v>0</v>
          </cell>
          <cell r="L1485">
            <v>0</v>
          </cell>
          <cell r="M1485">
            <v>0</v>
          </cell>
          <cell r="N1485">
            <v>0</v>
          </cell>
          <cell r="O1485">
            <v>0</v>
          </cell>
          <cell r="P1485">
            <v>0</v>
          </cell>
          <cell r="Q1485">
            <v>1</v>
          </cell>
          <cell r="R1485">
            <v>0</v>
          </cell>
          <cell r="S1485">
            <v>1</v>
          </cell>
          <cell r="T1485">
            <v>0</v>
          </cell>
          <cell r="U1485">
            <v>0</v>
          </cell>
          <cell r="V1485">
            <v>0</v>
          </cell>
          <cell r="W1485">
            <v>0</v>
          </cell>
          <cell r="X1485">
            <v>0</v>
          </cell>
          <cell r="Y1485">
            <v>0</v>
          </cell>
          <cell r="Z1485">
            <v>0</v>
          </cell>
          <cell r="AA1485">
            <v>0</v>
          </cell>
          <cell r="AB1485">
            <v>0</v>
          </cell>
          <cell r="AC1485">
            <v>0</v>
          </cell>
          <cell r="AD1485">
            <v>0</v>
          </cell>
          <cell r="AF1485">
            <v>0</v>
          </cell>
        </row>
        <row r="1486">
          <cell r="A1486">
            <v>0</v>
          </cell>
          <cell r="B1486">
            <v>0</v>
          </cell>
          <cell r="C1486">
            <v>0</v>
          </cell>
          <cell r="D1486" t="str">
            <v>F</v>
          </cell>
          <cell r="E1486" t="str">
            <v>-</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F1486">
            <v>0</v>
          </cell>
        </row>
        <row r="1487">
          <cell r="A1487">
            <v>0</v>
          </cell>
          <cell r="B1487" t="str">
            <v>V18</v>
          </cell>
          <cell r="C1487" t="str">
            <v>Pedal cyclist injured in noncollision transport accident</v>
          </cell>
          <cell r="D1487" t="str">
            <v>M</v>
          </cell>
          <cell r="E1487">
            <v>2</v>
          </cell>
          <cell r="F1487">
            <v>2</v>
          </cell>
          <cell r="G1487">
            <v>0</v>
          </cell>
          <cell r="H1487">
            <v>0</v>
          </cell>
          <cell r="I1487">
            <v>0</v>
          </cell>
          <cell r="J1487">
            <v>0</v>
          </cell>
          <cell r="K1487">
            <v>0</v>
          </cell>
          <cell r="L1487">
            <v>1</v>
          </cell>
          <cell r="M1487">
            <v>0</v>
          </cell>
          <cell r="N1487">
            <v>0</v>
          </cell>
          <cell r="O1487">
            <v>0</v>
          </cell>
          <cell r="P1487">
            <v>0</v>
          </cell>
          <cell r="Q1487">
            <v>0</v>
          </cell>
          <cell r="R1487">
            <v>0</v>
          </cell>
          <cell r="S1487">
            <v>0</v>
          </cell>
          <cell r="T1487">
            <v>0</v>
          </cell>
          <cell r="U1487">
            <v>0</v>
          </cell>
          <cell r="V1487">
            <v>1</v>
          </cell>
          <cell r="W1487">
            <v>0</v>
          </cell>
          <cell r="X1487">
            <v>0</v>
          </cell>
          <cell r="Y1487">
            <v>0</v>
          </cell>
          <cell r="Z1487">
            <v>0</v>
          </cell>
          <cell r="AA1487">
            <v>0</v>
          </cell>
          <cell r="AB1487">
            <v>0</v>
          </cell>
          <cell r="AC1487">
            <v>0</v>
          </cell>
          <cell r="AD1487">
            <v>0</v>
          </cell>
          <cell r="AF1487">
            <v>0</v>
          </cell>
        </row>
        <row r="1488">
          <cell r="A1488">
            <v>0</v>
          </cell>
          <cell r="B1488">
            <v>0</v>
          </cell>
          <cell r="C1488">
            <v>0</v>
          </cell>
          <cell r="D1488" t="str">
            <v>F</v>
          </cell>
          <cell r="E1488" t="str">
            <v>-</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F1488">
            <v>0</v>
          </cell>
        </row>
        <row r="1489">
          <cell r="A1489">
            <v>0</v>
          </cell>
          <cell r="B1489" t="str">
            <v>V20-29</v>
          </cell>
          <cell r="C1489" t="str">
            <v>Motorcycle rider injured in transport accident</v>
          </cell>
          <cell r="D1489" t="str">
            <v>M</v>
          </cell>
          <cell r="E1489">
            <v>28</v>
          </cell>
          <cell r="F1489">
            <v>28</v>
          </cell>
          <cell r="G1489">
            <v>0</v>
          </cell>
          <cell r="H1489">
            <v>0</v>
          </cell>
          <cell r="I1489">
            <v>0</v>
          </cell>
          <cell r="J1489">
            <v>1</v>
          </cell>
          <cell r="K1489">
            <v>0</v>
          </cell>
          <cell r="L1489">
            <v>5</v>
          </cell>
          <cell r="M1489">
            <v>4</v>
          </cell>
          <cell r="N1489">
            <v>7</v>
          </cell>
          <cell r="O1489">
            <v>0</v>
          </cell>
          <cell r="P1489">
            <v>1</v>
          </cell>
          <cell r="Q1489">
            <v>3</v>
          </cell>
          <cell r="R1489">
            <v>1</v>
          </cell>
          <cell r="S1489">
            <v>1</v>
          </cell>
          <cell r="T1489">
            <v>2</v>
          </cell>
          <cell r="U1489">
            <v>1</v>
          </cell>
          <cell r="V1489">
            <v>2</v>
          </cell>
          <cell r="W1489">
            <v>0</v>
          </cell>
          <cell r="X1489">
            <v>0</v>
          </cell>
          <cell r="Y1489">
            <v>0</v>
          </cell>
          <cell r="Z1489">
            <v>0</v>
          </cell>
          <cell r="AA1489">
            <v>0</v>
          </cell>
          <cell r="AD1489">
            <v>0</v>
          </cell>
          <cell r="AF1489">
            <v>0</v>
          </cell>
        </row>
        <row r="1490">
          <cell r="A1490">
            <v>0</v>
          </cell>
          <cell r="B1490">
            <v>0</v>
          </cell>
          <cell r="C1490">
            <v>0</v>
          </cell>
          <cell r="D1490" t="str">
            <v>F</v>
          </cell>
          <cell r="E1490">
            <v>2</v>
          </cell>
          <cell r="F1490">
            <v>2</v>
          </cell>
          <cell r="G1490">
            <v>0</v>
          </cell>
          <cell r="H1490">
            <v>0</v>
          </cell>
          <cell r="I1490">
            <v>0</v>
          </cell>
          <cell r="J1490">
            <v>0</v>
          </cell>
          <cell r="K1490">
            <v>0</v>
          </cell>
          <cell r="L1490">
            <v>1</v>
          </cell>
          <cell r="M1490">
            <v>0</v>
          </cell>
          <cell r="N1490">
            <v>0</v>
          </cell>
          <cell r="O1490">
            <v>0</v>
          </cell>
          <cell r="P1490">
            <v>0</v>
          </cell>
          <cell r="Q1490">
            <v>0</v>
          </cell>
          <cell r="R1490">
            <v>0</v>
          </cell>
          <cell r="S1490">
            <v>1</v>
          </cell>
          <cell r="T1490">
            <v>0</v>
          </cell>
          <cell r="U1490">
            <v>0</v>
          </cell>
          <cell r="V1490">
            <v>0</v>
          </cell>
          <cell r="W1490">
            <v>0</v>
          </cell>
          <cell r="X1490">
            <v>0</v>
          </cell>
          <cell r="Y1490">
            <v>0</v>
          </cell>
          <cell r="Z1490">
            <v>0</v>
          </cell>
          <cell r="AA1490">
            <v>0</v>
          </cell>
          <cell r="AD1490">
            <v>0</v>
          </cell>
          <cell r="AF1490">
            <v>0</v>
          </cell>
        </row>
        <row r="1491">
          <cell r="A1491">
            <v>0</v>
          </cell>
          <cell r="B1491" t="str">
            <v>V22</v>
          </cell>
          <cell r="C1491" t="str">
            <v>Motorcycle rider injured in collision with two- or three-wheeled motor vehicle</v>
          </cell>
          <cell r="D1491" t="str">
            <v>M</v>
          </cell>
          <cell r="E1491">
            <v>2</v>
          </cell>
          <cell r="F1491">
            <v>2</v>
          </cell>
          <cell r="G1491">
            <v>0</v>
          </cell>
          <cell r="H1491">
            <v>0</v>
          </cell>
          <cell r="I1491">
            <v>0</v>
          </cell>
          <cell r="J1491">
            <v>0</v>
          </cell>
          <cell r="K1491">
            <v>0</v>
          </cell>
          <cell r="L1491">
            <v>0</v>
          </cell>
          <cell r="M1491">
            <v>0</v>
          </cell>
          <cell r="N1491">
            <v>0</v>
          </cell>
          <cell r="O1491">
            <v>0</v>
          </cell>
          <cell r="P1491">
            <v>0</v>
          </cell>
          <cell r="Q1491">
            <v>0</v>
          </cell>
          <cell r="R1491">
            <v>0</v>
          </cell>
          <cell r="S1491">
            <v>1</v>
          </cell>
          <cell r="T1491">
            <v>0</v>
          </cell>
          <cell r="U1491">
            <v>1</v>
          </cell>
          <cell r="V1491">
            <v>0</v>
          </cell>
          <cell r="W1491">
            <v>0</v>
          </cell>
          <cell r="X1491">
            <v>0</v>
          </cell>
          <cell r="Y1491">
            <v>0</v>
          </cell>
          <cell r="Z1491">
            <v>0</v>
          </cell>
          <cell r="AA1491">
            <v>0</v>
          </cell>
          <cell r="AD1491">
            <v>0</v>
          </cell>
          <cell r="AE1491">
            <v>0</v>
          </cell>
          <cell r="AF1491">
            <v>0</v>
          </cell>
        </row>
        <row r="1492">
          <cell r="A1492">
            <v>0</v>
          </cell>
          <cell r="B1492">
            <v>0</v>
          </cell>
          <cell r="C1492">
            <v>0</v>
          </cell>
          <cell r="D1492" t="str">
            <v>F</v>
          </cell>
          <cell r="E1492" t="str">
            <v>-</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D1492">
            <v>0</v>
          </cell>
          <cell r="AE1492">
            <v>0</v>
          </cell>
          <cell r="AF1492">
            <v>0</v>
          </cell>
        </row>
        <row r="1493">
          <cell r="A1493">
            <v>0</v>
          </cell>
          <cell r="B1493" t="str">
            <v>V23</v>
          </cell>
          <cell r="C1493" t="str">
            <v>Motorcycle rider injured in collision with car, pick-up truck or van</v>
          </cell>
          <cell r="D1493" t="str">
            <v>M</v>
          </cell>
          <cell r="E1493">
            <v>19</v>
          </cell>
          <cell r="F1493">
            <v>19</v>
          </cell>
          <cell r="G1493">
            <v>0</v>
          </cell>
          <cell r="H1493">
            <v>0</v>
          </cell>
          <cell r="I1493">
            <v>0</v>
          </cell>
          <cell r="J1493">
            <v>1</v>
          </cell>
          <cell r="K1493">
            <v>0</v>
          </cell>
          <cell r="L1493">
            <v>4</v>
          </cell>
          <cell r="M1493">
            <v>3</v>
          </cell>
          <cell r="N1493">
            <v>6</v>
          </cell>
          <cell r="O1493">
            <v>0</v>
          </cell>
          <cell r="P1493">
            <v>1</v>
          </cell>
          <cell r="Q1493">
            <v>1</v>
          </cell>
          <cell r="R1493">
            <v>0</v>
          </cell>
          <cell r="S1493">
            <v>0</v>
          </cell>
          <cell r="T1493">
            <v>2</v>
          </cell>
          <cell r="U1493">
            <v>0</v>
          </cell>
          <cell r="V1493">
            <v>1</v>
          </cell>
          <cell r="W1493">
            <v>0</v>
          </cell>
          <cell r="X1493">
            <v>0</v>
          </cell>
          <cell r="Y1493">
            <v>0</v>
          </cell>
          <cell r="Z1493">
            <v>0</v>
          </cell>
          <cell r="AA1493">
            <v>0</v>
          </cell>
          <cell r="AB1493">
            <v>0</v>
          </cell>
          <cell r="AC1493">
            <v>0</v>
          </cell>
          <cell r="AD1493">
            <v>0</v>
          </cell>
          <cell r="AF1493">
            <v>0</v>
          </cell>
        </row>
        <row r="1494">
          <cell r="A1494">
            <v>0</v>
          </cell>
          <cell r="B1494">
            <v>0</v>
          </cell>
          <cell r="C1494">
            <v>0</v>
          </cell>
          <cell r="D1494" t="str">
            <v>F</v>
          </cell>
          <cell r="E1494">
            <v>2</v>
          </cell>
          <cell r="F1494">
            <v>2</v>
          </cell>
          <cell r="G1494">
            <v>0</v>
          </cell>
          <cell r="H1494">
            <v>0</v>
          </cell>
          <cell r="I1494">
            <v>0</v>
          </cell>
          <cell r="J1494">
            <v>0</v>
          </cell>
          <cell r="K1494">
            <v>0</v>
          </cell>
          <cell r="L1494">
            <v>1</v>
          </cell>
          <cell r="M1494">
            <v>0</v>
          </cell>
          <cell r="N1494">
            <v>0</v>
          </cell>
          <cell r="O1494">
            <v>0</v>
          </cell>
          <cell r="P1494">
            <v>0</v>
          </cell>
          <cell r="Q1494">
            <v>0</v>
          </cell>
          <cell r="R1494">
            <v>0</v>
          </cell>
          <cell r="S1494">
            <v>1</v>
          </cell>
          <cell r="T1494">
            <v>0</v>
          </cell>
          <cell r="U1494">
            <v>0</v>
          </cell>
          <cell r="V1494">
            <v>0</v>
          </cell>
          <cell r="W1494">
            <v>0</v>
          </cell>
          <cell r="X1494">
            <v>0</v>
          </cell>
          <cell r="Y1494">
            <v>0</v>
          </cell>
          <cell r="Z1494">
            <v>0</v>
          </cell>
          <cell r="AA1494">
            <v>0</v>
          </cell>
          <cell r="AB1494">
            <v>0</v>
          </cell>
          <cell r="AC1494">
            <v>0</v>
          </cell>
          <cell r="AD1494">
            <v>0</v>
          </cell>
          <cell r="AF1494">
            <v>0</v>
          </cell>
        </row>
        <row r="1495">
          <cell r="A1495">
            <v>0</v>
          </cell>
          <cell r="B1495" t="str">
            <v>V24</v>
          </cell>
          <cell r="C1495" t="str">
            <v>Motorcycle rider injured in collision with heavy transport vehicle or bus</v>
          </cell>
          <cell r="D1495" t="str">
            <v>M</v>
          </cell>
          <cell r="E1495">
            <v>1</v>
          </cell>
          <cell r="F1495">
            <v>1</v>
          </cell>
          <cell r="G1495">
            <v>0</v>
          </cell>
          <cell r="H1495">
            <v>0</v>
          </cell>
          <cell r="I1495">
            <v>0</v>
          </cell>
          <cell r="J1495">
            <v>0</v>
          </cell>
          <cell r="K1495">
            <v>0</v>
          </cell>
          <cell r="L1495">
            <v>0</v>
          </cell>
          <cell r="M1495">
            <v>1</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D1495">
            <v>0</v>
          </cell>
          <cell r="AE1495">
            <v>0</v>
          </cell>
          <cell r="AF1495">
            <v>0</v>
          </cell>
        </row>
        <row r="1496">
          <cell r="A1496">
            <v>0</v>
          </cell>
          <cell r="B1496">
            <v>0</v>
          </cell>
          <cell r="C1496">
            <v>0</v>
          </cell>
          <cell r="D1496" t="str">
            <v>F</v>
          </cell>
          <cell r="E1496" t="str">
            <v>-</v>
          </cell>
          <cell r="F1496">
            <v>0</v>
          </cell>
          <cell r="G1496">
            <v>0</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F1496">
            <v>0</v>
          </cell>
        </row>
        <row r="1497">
          <cell r="A1497">
            <v>0</v>
          </cell>
          <cell r="B1497" t="str">
            <v>V27</v>
          </cell>
          <cell r="C1497" t="str">
            <v>Motorcycle rider injured in collision with fixed or stationary object</v>
          </cell>
          <cell r="D1497" t="str">
            <v>M</v>
          </cell>
          <cell r="E1497">
            <v>2</v>
          </cell>
          <cell r="F1497">
            <v>2</v>
          </cell>
          <cell r="G1497">
            <v>0</v>
          </cell>
          <cell r="H1497">
            <v>0</v>
          </cell>
          <cell r="I1497">
            <v>0</v>
          </cell>
          <cell r="J1497">
            <v>0</v>
          </cell>
          <cell r="K1497">
            <v>0</v>
          </cell>
          <cell r="L1497">
            <v>1</v>
          </cell>
          <cell r="M1497">
            <v>0</v>
          </cell>
          <cell r="N1497">
            <v>1</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D1497">
            <v>0</v>
          </cell>
          <cell r="AF1497">
            <v>0</v>
          </cell>
        </row>
        <row r="1498">
          <cell r="A1498">
            <v>0</v>
          </cell>
          <cell r="B1498">
            <v>0</v>
          </cell>
          <cell r="C1498">
            <v>0</v>
          </cell>
          <cell r="D1498" t="str">
            <v>F</v>
          </cell>
          <cell r="E1498" t="str">
            <v>-</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D1498">
            <v>0</v>
          </cell>
          <cell r="AF1498">
            <v>0</v>
          </cell>
        </row>
        <row r="1499">
          <cell r="A1499">
            <v>0</v>
          </cell>
          <cell r="B1499" t="str">
            <v>V28</v>
          </cell>
          <cell r="C1499" t="str">
            <v>Motorcycle rider injured in noncollision transport accident</v>
          </cell>
          <cell r="D1499" t="str">
            <v>M</v>
          </cell>
          <cell r="E1499">
            <v>2</v>
          </cell>
          <cell r="F1499">
            <v>2</v>
          </cell>
          <cell r="G1499">
            <v>0</v>
          </cell>
          <cell r="H1499">
            <v>0</v>
          </cell>
          <cell r="I1499">
            <v>0</v>
          </cell>
          <cell r="J1499">
            <v>0</v>
          </cell>
          <cell r="K1499">
            <v>0</v>
          </cell>
          <cell r="L1499">
            <v>0</v>
          </cell>
          <cell r="M1499">
            <v>0</v>
          </cell>
          <cell r="N1499">
            <v>0</v>
          </cell>
          <cell r="O1499">
            <v>0</v>
          </cell>
          <cell r="P1499">
            <v>0</v>
          </cell>
          <cell r="Q1499">
            <v>0</v>
          </cell>
          <cell r="R1499">
            <v>1</v>
          </cell>
          <cell r="S1499">
            <v>0</v>
          </cell>
          <cell r="T1499">
            <v>0</v>
          </cell>
          <cell r="U1499">
            <v>0</v>
          </cell>
          <cell r="V1499">
            <v>1</v>
          </cell>
          <cell r="W1499">
            <v>0</v>
          </cell>
          <cell r="X1499">
            <v>0</v>
          </cell>
          <cell r="Y1499">
            <v>0</v>
          </cell>
          <cell r="Z1499">
            <v>0</v>
          </cell>
          <cell r="AA1499">
            <v>0</v>
          </cell>
          <cell r="AB1499">
            <v>0</v>
          </cell>
          <cell r="AC1499">
            <v>0</v>
          </cell>
          <cell r="AD1499">
            <v>0</v>
          </cell>
          <cell r="AF1499">
            <v>0</v>
          </cell>
        </row>
        <row r="1500">
          <cell r="A1500">
            <v>0</v>
          </cell>
          <cell r="B1500">
            <v>0</v>
          </cell>
          <cell r="C1500">
            <v>0</v>
          </cell>
          <cell r="D1500" t="str">
            <v>F</v>
          </cell>
          <cell r="E1500" t="str">
            <v>-</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F1500">
            <v>0</v>
          </cell>
        </row>
        <row r="1501">
          <cell r="A1501">
            <v>0</v>
          </cell>
          <cell r="B1501" t="str">
            <v>V29</v>
          </cell>
          <cell r="C1501" t="str">
            <v>Motorcycle rider injured in other and unspecified transport accidents</v>
          </cell>
          <cell r="D1501" t="str">
            <v>M</v>
          </cell>
          <cell r="E1501">
            <v>2</v>
          </cell>
          <cell r="F1501">
            <v>2</v>
          </cell>
          <cell r="G1501">
            <v>0</v>
          </cell>
          <cell r="H1501">
            <v>0</v>
          </cell>
          <cell r="I1501">
            <v>0</v>
          </cell>
          <cell r="J1501">
            <v>0</v>
          </cell>
          <cell r="K1501">
            <v>0</v>
          </cell>
          <cell r="L1501">
            <v>0</v>
          </cell>
          <cell r="M1501">
            <v>0</v>
          </cell>
          <cell r="N1501">
            <v>0</v>
          </cell>
          <cell r="O1501">
            <v>0</v>
          </cell>
          <cell r="P1501">
            <v>0</v>
          </cell>
          <cell r="Q1501">
            <v>2</v>
          </cell>
          <cell r="R1501">
            <v>0</v>
          </cell>
          <cell r="S1501">
            <v>0</v>
          </cell>
          <cell r="T1501">
            <v>0</v>
          </cell>
          <cell r="U1501">
            <v>0</v>
          </cell>
          <cell r="V1501">
            <v>0</v>
          </cell>
          <cell r="W1501">
            <v>0</v>
          </cell>
          <cell r="X1501">
            <v>0</v>
          </cell>
          <cell r="Y1501">
            <v>0</v>
          </cell>
          <cell r="Z1501">
            <v>0</v>
          </cell>
          <cell r="AA1501">
            <v>0</v>
          </cell>
          <cell r="AD1501">
            <v>0</v>
          </cell>
          <cell r="AE1501">
            <v>0</v>
          </cell>
          <cell r="AF1501">
            <v>0</v>
          </cell>
        </row>
        <row r="1502">
          <cell r="A1502">
            <v>0</v>
          </cell>
          <cell r="B1502">
            <v>0</v>
          </cell>
          <cell r="C1502">
            <v>0</v>
          </cell>
          <cell r="D1502" t="str">
            <v>F</v>
          </cell>
          <cell r="E1502" t="str">
            <v>-</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F1502">
            <v>0</v>
          </cell>
        </row>
        <row r="1503">
          <cell r="A1503">
            <v>0</v>
          </cell>
          <cell r="B1503" t="str">
            <v>V30-39</v>
          </cell>
          <cell r="C1503" t="str">
            <v>Occupant of three-wheeled motor vehicle injured in transport accident</v>
          </cell>
          <cell r="D1503" t="str">
            <v>M</v>
          </cell>
          <cell r="E1503">
            <v>1</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1</v>
          </cell>
          <cell r="Y1503">
            <v>0</v>
          </cell>
          <cell r="Z1503">
            <v>0</v>
          </cell>
          <cell r="AA1503">
            <v>0</v>
          </cell>
          <cell r="AD1503">
            <v>0</v>
          </cell>
          <cell r="AF1503">
            <v>0</v>
          </cell>
        </row>
        <row r="1504">
          <cell r="A1504">
            <v>0</v>
          </cell>
          <cell r="B1504">
            <v>0</v>
          </cell>
          <cell r="C1504">
            <v>0</v>
          </cell>
          <cell r="D1504" t="str">
            <v>F</v>
          </cell>
          <cell r="E1504" t="str">
            <v>-</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D1504">
            <v>0</v>
          </cell>
          <cell r="AF1504">
            <v>0</v>
          </cell>
        </row>
        <row r="1505">
          <cell r="A1505">
            <v>0</v>
          </cell>
          <cell r="B1505" t="str">
            <v>V32</v>
          </cell>
          <cell r="C1505" t="str">
            <v>Occupant of three-wheeled motor vehicle injured in collision with two- or three-wheeled motor vehicle</v>
          </cell>
          <cell r="D1505" t="str">
            <v>M</v>
          </cell>
          <cell r="E1505">
            <v>1</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1</v>
          </cell>
          <cell r="Y1505">
            <v>0</v>
          </cell>
          <cell r="Z1505">
            <v>0</v>
          </cell>
          <cell r="AA1505">
            <v>0</v>
          </cell>
          <cell r="AB1505">
            <v>0</v>
          </cell>
          <cell r="AC1505">
            <v>0</v>
          </cell>
          <cell r="AD1505">
            <v>0</v>
          </cell>
          <cell r="AF1505">
            <v>0</v>
          </cell>
        </row>
        <row r="1506">
          <cell r="A1506">
            <v>0</v>
          </cell>
          <cell r="B1506">
            <v>0</v>
          </cell>
          <cell r="C1506">
            <v>0</v>
          </cell>
          <cell r="D1506" t="str">
            <v>F</v>
          </cell>
          <cell r="E1506" t="str">
            <v>-</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F1506">
            <v>0</v>
          </cell>
        </row>
        <row r="1507">
          <cell r="A1507">
            <v>0</v>
          </cell>
          <cell r="B1507" t="str">
            <v>V40-49</v>
          </cell>
          <cell r="C1507" t="str">
            <v>Car occupant injured in transport accident</v>
          </cell>
          <cell r="D1507" t="str">
            <v>M</v>
          </cell>
          <cell r="E1507">
            <v>66</v>
          </cell>
          <cell r="F1507">
            <v>55</v>
          </cell>
          <cell r="G1507">
            <v>0</v>
          </cell>
          <cell r="H1507">
            <v>1</v>
          </cell>
          <cell r="I1507">
            <v>1</v>
          </cell>
          <cell r="J1507">
            <v>0</v>
          </cell>
          <cell r="K1507">
            <v>5</v>
          </cell>
          <cell r="L1507">
            <v>12</v>
          </cell>
          <cell r="M1507">
            <v>8</v>
          </cell>
          <cell r="N1507">
            <v>7</v>
          </cell>
          <cell r="O1507">
            <v>4</v>
          </cell>
          <cell r="P1507">
            <v>2</v>
          </cell>
          <cell r="Q1507">
            <v>4</v>
          </cell>
          <cell r="R1507">
            <v>2</v>
          </cell>
          <cell r="S1507">
            <v>4</v>
          </cell>
          <cell r="T1507">
            <v>1</v>
          </cell>
          <cell r="U1507">
            <v>2</v>
          </cell>
          <cell r="V1507">
            <v>2</v>
          </cell>
          <cell r="W1507">
            <v>4</v>
          </cell>
          <cell r="X1507">
            <v>3</v>
          </cell>
          <cell r="Y1507">
            <v>4</v>
          </cell>
          <cell r="Z1507">
            <v>2</v>
          </cell>
          <cell r="AA1507">
            <v>2</v>
          </cell>
          <cell r="AD1507">
            <v>0</v>
          </cell>
          <cell r="AF1507">
            <v>0</v>
          </cell>
        </row>
        <row r="1508">
          <cell r="A1508">
            <v>0</v>
          </cell>
          <cell r="B1508">
            <v>0</v>
          </cell>
          <cell r="C1508">
            <v>0</v>
          </cell>
          <cell r="D1508" t="str">
            <v>F</v>
          </cell>
          <cell r="E1508">
            <v>41</v>
          </cell>
          <cell r="F1508">
            <v>34</v>
          </cell>
          <cell r="G1508">
            <v>0</v>
          </cell>
          <cell r="H1508">
            <v>1</v>
          </cell>
          <cell r="I1508">
            <v>2</v>
          </cell>
          <cell r="J1508">
            <v>2</v>
          </cell>
          <cell r="K1508">
            <v>4</v>
          </cell>
          <cell r="L1508">
            <v>4</v>
          </cell>
          <cell r="M1508">
            <v>4</v>
          </cell>
          <cell r="N1508">
            <v>3</v>
          </cell>
          <cell r="O1508">
            <v>3</v>
          </cell>
          <cell r="P1508">
            <v>1</v>
          </cell>
          <cell r="Q1508">
            <v>4</v>
          </cell>
          <cell r="R1508">
            <v>1</v>
          </cell>
          <cell r="S1508">
            <v>2</v>
          </cell>
          <cell r="T1508">
            <v>1</v>
          </cell>
          <cell r="U1508">
            <v>1</v>
          </cell>
          <cell r="V1508">
            <v>1</v>
          </cell>
          <cell r="W1508">
            <v>2</v>
          </cell>
          <cell r="X1508">
            <v>2</v>
          </cell>
          <cell r="Y1508">
            <v>3</v>
          </cell>
          <cell r="Z1508">
            <v>1</v>
          </cell>
          <cell r="AA1508">
            <v>2</v>
          </cell>
          <cell r="AD1508">
            <v>0</v>
          </cell>
          <cell r="AF1508">
            <v>0</v>
          </cell>
        </row>
        <row r="1509">
          <cell r="A1509">
            <v>0</v>
          </cell>
          <cell r="B1509" t="str">
            <v>V43</v>
          </cell>
          <cell r="C1509" t="str">
            <v>Car occupant injured in collision with car, pick-up truck or van</v>
          </cell>
          <cell r="D1509" t="str">
            <v>M</v>
          </cell>
          <cell r="E1509">
            <v>33</v>
          </cell>
          <cell r="F1509">
            <v>27</v>
          </cell>
          <cell r="G1509">
            <v>0</v>
          </cell>
          <cell r="H1509">
            <v>0</v>
          </cell>
          <cell r="I1509">
            <v>0</v>
          </cell>
          <cell r="J1509">
            <v>0</v>
          </cell>
          <cell r="K1509">
            <v>3</v>
          </cell>
          <cell r="L1509">
            <v>6</v>
          </cell>
          <cell r="M1509">
            <v>3</v>
          </cell>
          <cell r="N1509">
            <v>2</v>
          </cell>
          <cell r="O1509">
            <v>2</v>
          </cell>
          <cell r="P1509">
            <v>2</v>
          </cell>
          <cell r="Q1509">
            <v>2</v>
          </cell>
          <cell r="R1509">
            <v>2</v>
          </cell>
          <cell r="S1509">
            <v>2</v>
          </cell>
          <cell r="T1509">
            <v>0</v>
          </cell>
          <cell r="U1509">
            <v>2</v>
          </cell>
          <cell r="V1509">
            <v>1</v>
          </cell>
          <cell r="W1509">
            <v>3</v>
          </cell>
          <cell r="X1509">
            <v>1</v>
          </cell>
          <cell r="Y1509">
            <v>2</v>
          </cell>
          <cell r="Z1509">
            <v>2</v>
          </cell>
          <cell r="AA1509">
            <v>0</v>
          </cell>
          <cell r="AD1509">
            <v>0</v>
          </cell>
          <cell r="AF1509">
            <v>0</v>
          </cell>
        </row>
        <row r="1510">
          <cell r="A1510">
            <v>0</v>
          </cell>
          <cell r="B1510">
            <v>0</v>
          </cell>
          <cell r="C1510">
            <v>0</v>
          </cell>
          <cell r="D1510" t="str">
            <v>F</v>
          </cell>
          <cell r="E1510">
            <v>22</v>
          </cell>
          <cell r="F1510">
            <v>20</v>
          </cell>
          <cell r="G1510">
            <v>0</v>
          </cell>
          <cell r="H1510">
            <v>0</v>
          </cell>
          <cell r="I1510">
            <v>2</v>
          </cell>
          <cell r="J1510">
            <v>1</v>
          </cell>
          <cell r="K1510">
            <v>2</v>
          </cell>
          <cell r="L1510">
            <v>0</v>
          </cell>
          <cell r="M1510">
            <v>3</v>
          </cell>
          <cell r="N1510">
            <v>2</v>
          </cell>
          <cell r="O1510">
            <v>2</v>
          </cell>
          <cell r="P1510">
            <v>1</v>
          </cell>
          <cell r="Q1510">
            <v>1</v>
          </cell>
          <cell r="R1510">
            <v>1</v>
          </cell>
          <cell r="S1510">
            <v>2</v>
          </cell>
          <cell r="T1510">
            <v>1</v>
          </cell>
          <cell r="U1510">
            <v>1</v>
          </cell>
          <cell r="V1510">
            <v>1</v>
          </cell>
          <cell r="W1510">
            <v>1</v>
          </cell>
          <cell r="X1510">
            <v>0</v>
          </cell>
          <cell r="Y1510">
            <v>2</v>
          </cell>
          <cell r="Z1510">
            <v>1</v>
          </cell>
          <cell r="AA1510">
            <v>0</v>
          </cell>
          <cell r="AD1510">
            <v>0</v>
          </cell>
          <cell r="AF1510">
            <v>0</v>
          </cell>
        </row>
        <row r="1511">
          <cell r="A1511">
            <v>0</v>
          </cell>
          <cell r="B1511" t="str">
            <v>V44</v>
          </cell>
          <cell r="C1511" t="str">
            <v>Car occupant injured in collision with heavy transport vehicle or bus</v>
          </cell>
          <cell r="D1511" t="str">
            <v>M</v>
          </cell>
          <cell r="E1511">
            <v>12</v>
          </cell>
          <cell r="F1511">
            <v>10</v>
          </cell>
          <cell r="G1511">
            <v>0</v>
          </cell>
          <cell r="H1511">
            <v>0</v>
          </cell>
          <cell r="I1511">
            <v>1</v>
          </cell>
          <cell r="J1511">
            <v>0</v>
          </cell>
          <cell r="K1511">
            <v>0</v>
          </cell>
          <cell r="L1511">
            <v>2</v>
          </cell>
          <cell r="M1511">
            <v>2</v>
          </cell>
          <cell r="N1511">
            <v>1</v>
          </cell>
          <cell r="O1511">
            <v>0</v>
          </cell>
          <cell r="P1511">
            <v>0</v>
          </cell>
          <cell r="Q1511">
            <v>1</v>
          </cell>
          <cell r="R1511">
            <v>0</v>
          </cell>
          <cell r="S1511">
            <v>1</v>
          </cell>
          <cell r="T1511">
            <v>1</v>
          </cell>
          <cell r="U1511">
            <v>0</v>
          </cell>
          <cell r="V1511">
            <v>1</v>
          </cell>
          <cell r="W1511">
            <v>1</v>
          </cell>
          <cell r="X1511">
            <v>1</v>
          </cell>
          <cell r="Y1511">
            <v>0</v>
          </cell>
          <cell r="Z1511">
            <v>0</v>
          </cell>
          <cell r="AA1511">
            <v>0</v>
          </cell>
          <cell r="AD1511">
            <v>0</v>
          </cell>
          <cell r="AF1511">
            <v>0</v>
          </cell>
        </row>
        <row r="1512">
          <cell r="A1512">
            <v>0</v>
          </cell>
          <cell r="B1512">
            <v>0</v>
          </cell>
          <cell r="C1512">
            <v>0</v>
          </cell>
          <cell r="D1512" t="str">
            <v>F</v>
          </cell>
          <cell r="E1512">
            <v>6</v>
          </cell>
          <cell r="F1512">
            <v>3</v>
          </cell>
          <cell r="G1512">
            <v>0</v>
          </cell>
          <cell r="H1512">
            <v>0</v>
          </cell>
          <cell r="I1512">
            <v>0</v>
          </cell>
          <cell r="J1512">
            <v>0</v>
          </cell>
          <cell r="K1512">
            <v>0</v>
          </cell>
          <cell r="L1512">
            <v>0</v>
          </cell>
          <cell r="M1512">
            <v>0</v>
          </cell>
          <cell r="N1512">
            <v>1</v>
          </cell>
          <cell r="O1512">
            <v>1</v>
          </cell>
          <cell r="P1512">
            <v>0</v>
          </cell>
          <cell r="Q1512">
            <v>1</v>
          </cell>
          <cell r="R1512">
            <v>0</v>
          </cell>
          <cell r="S1512">
            <v>0</v>
          </cell>
          <cell r="T1512">
            <v>0</v>
          </cell>
          <cell r="U1512">
            <v>0</v>
          </cell>
          <cell r="V1512">
            <v>0</v>
          </cell>
          <cell r="W1512">
            <v>1</v>
          </cell>
          <cell r="X1512">
            <v>1</v>
          </cell>
          <cell r="Y1512">
            <v>1</v>
          </cell>
          <cell r="Z1512">
            <v>0</v>
          </cell>
          <cell r="AA1512">
            <v>1</v>
          </cell>
          <cell r="AD1512">
            <v>0</v>
          </cell>
          <cell r="AF1512">
            <v>0</v>
          </cell>
        </row>
        <row r="1513">
          <cell r="A1513">
            <v>0</v>
          </cell>
          <cell r="B1513" t="str">
            <v>V47</v>
          </cell>
          <cell r="C1513" t="str">
            <v>Car occupant injured in collision with fixed or stationary object</v>
          </cell>
          <cell r="D1513" t="str">
            <v>M</v>
          </cell>
          <cell r="E1513">
            <v>19</v>
          </cell>
          <cell r="F1513">
            <v>17</v>
          </cell>
          <cell r="G1513">
            <v>0</v>
          </cell>
          <cell r="H1513">
            <v>0</v>
          </cell>
          <cell r="I1513">
            <v>0</v>
          </cell>
          <cell r="J1513">
            <v>0</v>
          </cell>
          <cell r="K1513">
            <v>2</v>
          </cell>
          <cell r="L1513">
            <v>4</v>
          </cell>
          <cell r="M1513">
            <v>3</v>
          </cell>
          <cell r="N1513">
            <v>4</v>
          </cell>
          <cell r="O1513">
            <v>2</v>
          </cell>
          <cell r="P1513">
            <v>0</v>
          </cell>
          <cell r="Q1513">
            <v>1</v>
          </cell>
          <cell r="R1513">
            <v>0</v>
          </cell>
          <cell r="S1513">
            <v>1</v>
          </cell>
          <cell r="T1513">
            <v>0</v>
          </cell>
          <cell r="U1513">
            <v>0</v>
          </cell>
          <cell r="V1513">
            <v>0</v>
          </cell>
          <cell r="W1513">
            <v>0</v>
          </cell>
          <cell r="X1513">
            <v>1</v>
          </cell>
          <cell r="Y1513">
            <v>2</v>
          </cell>
          <cell r="Z1513">
            <v>0</v>
          </cell>
          <cell r="AA1513">
            <v>1</v>
          </cell>
          <cell r="AD1513">
            <v>0</v>
          </cell>
          <cell r="AE1513">
            <v>0</v>
          </cell>
          <cell r="AF1513">
            <v>0</v>
          </cell>
        </row>
        <row r="1514">
          <cell r="A1514">
            <v>0</v>
          </cell>
          <cell r="B1514">
            <v>0</v>
          </cell>
          <cell r="C1514">
            <v>0</v>
          </cell>
          <cell r="D1514" t="str">
            <v>F</v>
          </cell>
          <cell r="E1514">
            <v>9</v>
          </cell>
          <cell r="F1514">
            <v>9</v>
          </cell>
          <cell r="G1514">
            <v>0</v>
          </cell>
          <cell r="H1514">
            <v>0</v>
          </cell>
          <cell r="I1514">
            <v>0</v>
          </cell>
          <cell r="J1514">
            <v>1</v>
          </cell>
          <cell r="K1514">
            <v>1</v>
          </cell>
          <cell r="L1514">
            <v>4</v>
          </cell>
          <cell r="M1514">
            <v>1</v>
          </cell>
          <cell r="N1514">
            <v>0</v>
          </cell>
          <cell r="O1514">
            <v>0</v>
          </cell>
          <cell r="P1514">
            <v>0</v>
          </cell>
          <cell r="Q1514">
            <v>2</v>
          </cell>
          <cell r="R1514">
            <v>0</v>
          </cell>
          <cell r="S1514">
            <v>0</v>
          </cell>
          <cell r="T1514">
            <v>0</v>
          </cell>
          <cell r="U1514">
            <v>0</v>
          </cell>
          <cell r="V1514">
            <v>0</v>
          </cell>
          <cell r="W1514">
            <v>0</v>
          </cell>
          <cell r="X1514">
            <v>0</v>
          </cell>
          <cell r="Y1514">
            <v>0</v>
          </cell>
          <cell r="Z1514">
            <v>0</v>
          </cell>
          <cell r="AA1514">
            <v>0</v>
          </cell>
          <cell r="AD1514">
            <v>0</v>
          </cell>
          <cell r="AE1514">
            <v>0</v>
          </cell>
          <cell r="AF1514">
            <v>0</v>
          </cell>
        </row>
        <row r="1515">
          <cell r="A1515">
            <v>0</v>
          </cell>
          <cell r="B1515" t="str">
            <v>V48</v>
          </cell>
          <cell r="C1515" t="str">
            <v>Car occupant injured in noncollision transport accident</v>
          </cell>
          <cell r="D1515" t="str">
            <v>M</v>
          </cell>
          <cell r="E1515">
            <v>1</v>
          </cell>
          <cell r="F1515">
            <v>1</v>
          </cell>
          <cell r="G1515">
            <v>0</v>
          </cell>
          <cell r="H1515">
            <v>1</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D1515">
            <v>0</v>
          </cell>
          <cell r="AE1515">
            <v>0</v>
          </cell>
          <cell r="AF1515">
            <v>0</v>
          </cell>
        </row>
        <row r="1516">
          <cell r="A1516">
            <v>0</v>
          </cell>
          <cell r="B1516">
            <v>0</v>
          </cell>
          <cell r="C1516">
            <v>0</v>
          </cell>
          <cell r="D1516" t="str">
            <v>F</v>
          </cell>
          <cell r="E1516">
            <v>3</v>
          </cell>
          <cell r="F1516">
            <v>2</v>
          </cell>
          <cell r="G1516">
            <v>0</v>
          </cell>
          <cell r="H1516">
            <v>1</v>
          </cell>
          <cell r="I1516">
            <v>0</v>
          </cell>
          <cell r="J1516">
            <v>0</v>
          </cell>
          <cell r="K1516">
            <v>1</v>
          </cell>
          <cell r="L1516">
            <v>0</v>
          </cell>
          <cell r="M1516">
            <v>0</v>
          </cell>
          <cell r="N1516">
            <v>0</v>
          </cell>
          <cell r="O1516">
            <v>0</v>
          </cell>
          <cell r="P1516">
            <v>0</v>
          </cell>
          <cell r="Q1516">
            <v>0</v>
          </cell>
          <cell r="R1516">
            <v>0</v>
          </cell>
          <cell r="S1516">
            <v>0</v>
          </cell>
          <cell r="T1516">
            <v>0</v>
          </cell>
          <cell r="U1516">
            <v>0</v>
          </cell>
          <cell r="V1516">
            <v>0</v>
          </cell>
          <cell r="W1516">
            <v>0</v>
          </cell>
          <cell r="X1516">
            <v>1</v>
          </cell>
          <cell r="Y1516">
            <v>0</v>
          </cell>
          <cell r="Z1516">
            <v>0</v>
          </cell>
          <cell r="AA1516">
            <v>0</v>
          </cell>
          <cell r="AD1516">
            <v>0</v>
          </cell>
          <cell r="AE1516">
            <v>0</v>
          </cell>
          <cell r="AF1516">
            <v>0</v>
          </cell>
        </row>
        <row r="1517">
          <cell r="A1517">
            <v>0</v>
          </cell>
          <cell r="B1517" t="str">
            <v>V49</v>
          </cell>
          <cell r="C1517" t="str">
            <v>Car occupant injured in other and unspecified transport accidents</v>
          </cell>
          <cell r="D1517" t="str">
            <v>M</v>
          </cell>
          <cell r="E1517">
            <v>1</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1</v>
          </cell>
          <cell r="AD1517">
            <v>0</v>
          </cell>
          <cell r="AE1517">
            <v>0</v>
          </cell>
          <cell r="AF1517">
            <v>0</v>
          </cell>
        </row>
        <row r="1518">
          <cell r="A1518">
            <v>0</v>
          </cell>
          <cell r="B1518">
            <v>0</v>
          </cell>
          <cell r="C1518">
            <v>0</v>
          </cell>
          <cell r="D1518" t="str">
            <v>F</v>
          </cell>
          <cell r="E1518">
            <v>1</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1</v>
          </cell>
          <cell r="AD1518">
            <v>0</v>
          </cell>
          <cell r="AE1518">
            <v>0</v>
          </cell>
          <cell r="AF1518">
            <v>0</v>
          </cell>
        </row>
        <row r="1519">
          <cell r="A1519">
            <v>0</v>
          </cell>
          <cell r="B1519" t="str">
            <v>V50-59</v>
          </cell>
          <cell r="C1519" t="str">
            <v>Occupant of pick-up truck or van injured in transport accident</v>
          </cell>
          <cell r="D1519" t="str">
            <v>M</v>
          </cell>
          <cell r="E1519">
            <v>5</v>
          </cell>
          <cell r="F1519">
            <v>5</v>
          </cell>
          <cell r="G1519">
            <v>0</v>
          </cell>
          <cell r="H1519">
            <v>0</v>
          </cell>
          <cell r="I1519">
            <v>0</v>
          </cell>
          <cell r="J1519">
            <v>0</v>
          </cell>
          <cell r="K1519">
            <v>1</v>
          </cell>
          <cell r="L1519">
            <v>0</v>
          </cell>
          <cell r="M1519">
            <v>0</v>
          </cell>
          <cell r="N1519">
            <v>0</v>
          </cell>
          <cell r="O1519">
            <v>0</v>
          </cell>
          <cell r="P1519">
            <v>2</v>
          </cell>
          <cell r="Q1519">
            <v>2</v>
          </cell>
          <cell r="R1519">
            <v>0</v>
          </cell>
          <cell r="S1519">
            <v>0</v>
          </cell>
          <cell r="T1519">
            <v>0</v>
          </cell>
          <cell r="U1519">
            <v>0</v>
          </cell>
          <cell r="V1519">
            <v>0</v>
          </cell>
          <cell r="W1519">
            <v>0</v>
          </cell>
          <cell r="X1519">
            <v>0</v>
          </cell>
          <cell r="Y1519">
            <v>0</v>
          </cell>
          <cell r="Z1519">
            <v>0</v>
          </cell>
          <cell r="AA1519">
            <v>0</v>
          </cell>
          <cell r="AD1519">
            <v>0</v>
          </cell>
          <cell r="AE1519">
            <v>0</v>
          </cell>
          <cell r="AF1519">
            <v>0</v>
          </cell>
        </row>
        <row r="1520">
          <cell r="A1520">
            <v>0</v>
          </cell>
          <cell r="C1520" t="str">
            <v xml:space="preserve">(V50-V59) </v>
          </cell>
          <cell r="D1520" t="str">
            <v>F</v>
          </cell>
          <cell r="E1520">
            <v>1</v>
          </cell>
          <cell r="F1520">
            <v>1</v>
          </cell>
          <cell r="G1520">
            <v>0</v>
          </cell>
          <cell r="H1520">
            <v>0</v>
          </cell>
          <cell r="I1520">
            <v>0</v>
          </cell>
          <cell r="J1520">
            <v>0</v>
          </cell>
          <cell r="K1520">
            <v>0</v>
          </cell>
          <cell r="L1520">
            <v>1</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D1520">
            <v>0</v>
          </cell>
          <cell r="AE1520">
            <v>0</v>
          </cell>
          <cell r="AF1520">
            <v>0</v>
          </cell>
        </row>
        <row r="1521">
          <cell r="A1521">
            <v>0</v>
          </cell>
          <cell r="B1521" t="str">
            <v>V53</v>
          </cell>
          <cell r="C1521" t="str">
            <v>Occupant of pick-up truck or van injured in collision with car, pick-up truck or van</v>
          </cell>
          <cell r="D1521" t="str">
            <v>M</v>
          </cell>
          <cell r="E1521">
            <v>3</v>
          </cell>
          <cell r="F1521">
            <v>3</v>
          </cell>
          <cell r="G1521">
            <v>0</v>
          </cell>
          <cell r="H1521">
            <v>0</v>
          </cell>
          <cell r="I1521">
            <v>0</v>
          </cell>
          <cell r="J1521">
            <v>0</v>
          </cell>
          <cell r="K1521">
            <v>0</v>
          </cell>
          <cell r="L1521">
            <v>0</v>
          </cell>
          <cell r="M1521">
            <v>0</v>
          </cell>
          <cell r="N1521">
            <v>0</v>
          </cell>
          <cell r="O1521">
            <v>0</v>
          </cell>
          <cell r="P1521">
            <v>1</v>
          </cell>
          <cell r="Q1521">
            <v>2</v>
          </cell>
          <cell r="R1521">
            <v>0</v>
          </cell>
          <cell r="S1521">
            <v>0</v>
          </cell>
          <cell r="T1521">
            <v>0</v>
          </cell>
          <cell r="U1521">
            <v>0</v>
          </cell>
          <cell r="V1521">
            <v>0</v>
          </cell>
          <cell r="W1521">
            <v>0</v>
          </cell>
          <cell r="X1521">
            <v>0</v>
          </cell>
          <cell r="Y1521">
            <v>0</v>
          </cell>
          <cell r="Z1521">
            <v>0</v>
          </cell>
          <cell r="AA1521">
            <v>0</v>
          </cell>
          <cell r="AD1521">
            <v>0</v>
          </cell>
          <cell r="AE1521">
            <v>0</v>
          </cell>
          <cell r="AF1521">
            <v>0</v>
          </cell>
        </row>
        <row r="1522">
          <cell r="A1522">
            <v>0</v>
          </cell>
          <cell r="B1522">
            <v>0</v>
          </cell>
          <cell r="C1522">
            <v>0</v>
          </cell>
          <cell r="D1522" t="str">
            <v>F</v>
          </cell>
          <cell r="E1522" t="str">
            <v>-</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D1522">
            <v>0</v>
          </cell>
          <cell r="AE1522">
            <v>0</v>
          </cell>
          <cell r="AF1522">
            <v>0</v>
          </cell>
        </row>
        <row r="1523">
          <cell r="A1523">
            <v>0</v>
          </cell>
          <cell r="B1523" t="str">
            <v>V54</v>
          </cell>
          <cell r="C1523" t="str">
            <v>Occupant of pick-up truck or van injured in collision with heavy transport vehicle or bus</v>
          </cell>
          <cell r="D1523" t="str">
            <v>M</v>
          </cell>
          <cell r="E1523">
            <v>2</v>
          </cell>
          <cell r="F1523">
            <v>2</v>
          </cell>
          <cell r="G1523">
            <v>0</v>
          </cell>
          <cell r="H1523">
            <v>0</v>
          </cell>
          <cell r="I1523">
            <v>0</v>
          </cell>
          <cell r="J1523">
            <v>0</v>
          </cell>
          <cell r="K1523">
            <v>1</v>
          </cell>
          <cell r="L1523">
            <v>0</v>
          </cell>
          <cell r="M1523">
            <v>0</v>
          </cell>
          <cell r="N1523">
            <v>0</v>
          </cell>
          <cell r="O1523">
            <v>0</v>
          </cell>
          <cell r="P1523">
            <v>1</v>
          </cell>
          <cell r="Q1523">
            <v>0</v>
          </cell>
          <cell r="R1523">
            <v>0</v>
          </cell>
          <cell r="S1523">
            <v>0</v>
          </cell>
          <cell r="T1523">
            <v>0</v>
          </cell>
          <cell r="U1523">
            <v>0</v>
          </cell>
          <cell r="V1523">
            <v>0</v>
          </cell>
          <cell r="W1523">
            <v>0</v>
          </cell>
          <cell r="X1523">
            <v>0</v>
          </cell>
          <cell r="Y1523">
            <v>0</v>
          </cell>
          <cell r="Z1523">
            <v>0</v>
          </cell>
          <cell r="AA1523">
            <v>0</v>
          </cell>
          <cell r="AD1523">
            <v>0</v>
          </cell>
          <cell r="AE1523">
            <v>0</v>
          </cell>
          <cell r="AF1523">
            <v>0</v>
          </cell>
        </row>
        <row r="1524">
          <cell r="A1524">
            <v>0</v>
          </cell>
          <cell r="B1524">
            <v>0</v>
          </cell>
          <cell r="C1524">
            <v>0</v>
          </cell>
          <cell r="D1524" t="str">
            <v>F</v>
          </cell>
          <cell r="E1524">
            <v>1</v>
          </cell>
          <cell r="F1524">
            <v>1</v>
          </cell>
          <cell r="G1524">
            <v>0</v>
          </cell>
          <cell r="H1524">
            <v>0</v>
          </cell>
          <cell r="I1524">
            <v>0</v>
          </cell>
          <cell r="J1524">
            <v>0</v>
          </cell>
          <cell r="K1524">
            <v>0</v>
          </cell>
          <cell r="L1524">
            <v>1</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D1524">
            <v>0</v>
          </cell>
          <cell r="AE1524">
            <v>0</v>
          </cell>
          <cell r="AF1524">
            <v>0</v>
          </cell>
        </row>
        <row r="1525">
          <cell r="A1525">
            <v>0</v>
          </cell>
          <cell r="B1525" t="str">
            <v>V70-79</v>
          </cell>
          <cell r="C1525" t="str">
            <v>Bus occupant injured in transport accident</v>
          </cell>
          <cell r="D1525" t="str">
            <v>M</v>
          </cell>
          <cell r="E1525">
            <v>1</v>
          </cell>
          <cell r="F1525">
            <v>1</v>
          </cell>
          <cell r="G1525">
            <v>0</v>
          </cell>
          <cell r="H1525">
            <v>0</v>
          </cell>
          <cell r="I1525">
            <v>0</v>
          </cell>
          <cell r="J1525">
            <v>0</v>
          </cell>
          <cell r="K1525">
            <v>0</v>
          </cell>
          <cell r="L1525">
            <v>0</v>
          </cell>
          <cell r="M1525">
            <v>0</v>
          </cell>
          <cell r="N1525">
            <v>0</v>
          </cell>
          <cell r="O1525">
            <v>1</v>
          </cell>
          <cell r="P1525">
            <v>0</v>
          </cell>
          <cell r="Q1525">
            <v>0</v>
          </cell>
          <cell r="R1525">
            <v>0</v>
          </cell>
          <cell r="S1525">
            <v>0</v>
          </cell>
          <cell r="T1525">
            <v>0</v>
          </cell>
          <cell r="U1525">
            <v>0</v>
          </cell>
          <cell r="V1525">
            <v>0</v>
          </cell>
          <cell r="W1525">
            <v>0</v>
          </cell>
          <cell r="X1525">
            <v>0</v>
          </cell>
          <cell r="Y1525">
            <v>1</v>
          </cell>
          <cell r="Z1525">
            <v>0</v>
          </cell>
          <cell r="AA1525">
            <v>0</v>
          </cell>
          <cell r="AD1525">
            <v>0</v>
          </cell>
          <cell r="AF1525">
            <v>0</v>
          </cell>
        </row>
        <row r="1526">
          <cell r="A1526">
            <v>0</v>
          </cell>
          <cell r="B1526">
            <v>0</v>
          </cell>
          <cell r="C1526">
            <v>0</v>
          </cell>
          <cell r="D1526" t="str">
            <v>F</v>
          </cell>
          <cell r="E1526">
            <v>1</v>
          </cell>
          <cell r="F1526">
            <v>1</v>
          </cell>
          <cell r="G1526">
            <v>0</v>
          </cell>
          <cell r="H1526">
            <v>0</v>
          </cell>
          <cell r="I1526">
            <v>0</v>
          </cell>
          <cell r="J1526">
            <v>0</v>
          </cell>
          <cell r="K1526">
            <v>0</v>
          </cell>
          <cell r="L1526">
            <v>0</v>
          </cell>
          <cell r="M1526">
            <v>0</v>
          </cell>
          <cell r="N1526">
            <v>0</v>
          </cell>
          <cell r="O1526">
            <v>0</v>
          </cell>
          <cell r="P1526">
            <v>0</v>
          </cell>
          <cell r="Q1526">
            <v>1</v>
          </cell>
          <cell r="R1526">
            <v>0</v>
          </cell>
          <cell r="S1526">
            <v>0</v>
          </cell>
          <cell r="T1526">
            <v>0</v>
          </cell>
          <cell r="U1526">
            <v>0</v>
          </cell>
          <cell r="V1526">
            <v>0</v>
          </cell>
          <cell r="W1526">
            <v>0</v>
          </cell>
          <cell r="X1526">
            <v>0</v>
          </cell>
          <cell r="Y1526">
            <v>0</v>
          </cell>
          <cell r="Z1526">
            <v>0</v>
          </cell>
          <cell r="AA1526">
            <v>0</v>
          </cell>
          <cell r="AD1526">
            <v>0</v>
          </cell>
          <cell r="AF1526">
            <v>0</v>
          </cell>
        </row>
        <row r="1527">
          <cell r="A1527">
            <v>0</v>
          </cell>
          <cell r="B1527" t="str">
            <v>V73</v>
          </cell>
          <cell r="C1527" t="str">
            <v>Bus occupant injured in collision with car, pick-up truck or van</v>
          </cell>
          <cell r="D1527" t="str">
            <v>M</v>
          </cell>
          <cell r="E1527" t="str">
            <v>-</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D1527">
            <v>0</v>
          </cell>
          <cell r="AE1527">
            <v>0</v>
          </cell>
          <cell r="AF1527">
            <v>0</v>
          </cell>
        </row>
        <row r="1528">
          <cell r="A1528">
            <v>0</v>
          </cell>
          <cell r="B1528">
            <v>0</v>
          </cell>
          <cell r="C1528">
            <v>0</v>
          </cell>
          <cell r="D1528" t="str">
            <v>F</v>
          </cell>
          <cell r="E1528">
            <v>1</v>
          </cell>
          <cell r="F1528">
            <v>1</v>
          </cell>
          <cell r="G1528">
            <v>0</v>
          </cell>
          <cell r="H1528">
            <v>0</v>
          </cell>
          <cell r="I1528">
            <v>0</v>
          </cell>
          <cell r="J1528">
            <v>0</v>
          </cell>
          <cell r="K1528">
            <v>0</v>
          </cell>
          <cell r="L1528">
            <v>0</v>
          </cell>
          <cell r="M1528">
            <v>0</v>
          </cell>
          <cell r="N1528">
            <v>0</v>
          </cell>
          <cell r="O1528">
            <v>0</v>
          </cell>
          <cell r="P1528">
            <v>0</v>
          </cell>
          <cell r="Q1528">
            <v>1</v>
          </cell>
          <cell r="R1528">
            <v>0</v>
          </cell>
          <cell r="S1528">
            <v>0</v>
          </cell>
          <cell r="T1528">
            <v>0</v>
          </cell>
          <cell r="U1528">
            <v>0</v>
          </cell>
          <cell r="V1528">
            <v>0</v>
          </cell>
          <cell r="W1528">
            <v>0</v>
          </cell>
          <cell r="X1528">
            <v>0</v>
          </cell>
          <cell r="Y1528">
            <v>0</v>
          </cell>
          <cell r="Z1528">
            <v>0</v>
          </cell>
          <cell r="AA1528">
            <v>0</v>
          </cell>
          <cell r="AD1528">
            <v>0</v>
          </cell>
          <cell r="AE1528">
            <v>0</v>
          </cell>
          <cell r="AF1528">
            <v>0</v>
          </cell>
        </row>
        <row r="1529">
          <cell r="A1529">
            <v>0</v>
          </cell>
          <cell r="B1529" t="str">
            <v>V77</v>
          </cell>
          <cell r="C1529" t="str">
            <v>Bus occupant injured in collision with fixed or stationary object</v>
          </cell>
          <cell r="D1529" t="str">
            <v>M</v>
          </cell>
          <cell r="E1529">
            <v>1</v>
          </cell>
          <cell r="F1529">
            <v>1</v>
          </cell>
          <cell r="G1529">
            <v>0</v>
          </cell>
          <cell r="H1529">
            <v>0</v>
          </cell>
          <cell r="I1529">
            <v>0</v>
          </cell>
          <cell r="J1529">
            <v>0</v>
          </cell>
          <cell r="K1529">
            <v>0</v>
          </cell>
          <cell r="L1529">
            <v>0</v>
          </cell>
          <cell r="M1529">
            <v>0</v>
          </cell>
          <cell r="N1529">
            <v>0</v>
          </cell>
          <cell r="O1529">
            <v>1</v>
          </cell>
          <cell r="P1529">
            <v>0</v>
          </cell>
          <cell r="Q1529">
            <v>0</v>
          </cell>
          <cell r="R1529">
            <v>0</v>
          </cell>
          <cell r="S1529">
            <v>0</v>
          </cell>
          <cell r="T1529">
            <v>0</v>
          </cell>
          <cell r="U1529">
            <v>0</v>
          </cell>
          <cell r="V1529">
            <v>0</v>
          </cell>
          <cell r="W1529">
            <v>0</v>
          </cell>
          <cell r="X1529">
            <v>0</v>
          </cell>
          <cell r="Y1529">
            <v>1</v>
          </cell>
          <cell r="Z1529">
            <v>0</v>
          </cell>
          <cell r="AA1529">
            <v>0</v>
          </cell>
          <cell r="AB1529">
            <v>0</v>
          </cell>
          <cell r="AC1529">
            <v>0</v>
          </cell>
          <cell r="AD1529">
            <v>0</v>
          </cell>
          <cell r="AF1529">
            <v>0</v>
          </cell>
        </row>
        <row r="1530">
          <cell r="A1530">
            <v>0</v>
          </cell>
          <cell r="B1530">
            <v>0</v>
          </cell>
          <cell r="C1530">
            <v>0</v>
          </cell>
          <cell r="D1530" t="str">
            <v>F</v>
          </cell>
          <cell r="E1530" t="str">
            <v>-</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F1530">
            <v>0</v>
          </cell>
        </row>
        <row r="1531">
          <cell r="A1531">
            <v>0</v>
          </cell>
          <cell r="B1531" t="str">
            <v>V80-89</v>
          </cell>
          <cell r="C1531" t="str">
            <v>Other land transport accidents</v>
          </cell>
          <cell r="D1531" t="str">
            <v>M</v>
          </cell>
          <cell r="E1531">
            <v>5</v>
          </cell>
          <cell r="F1531">
            <v>4</v>
          </cell>
          <cell r="G1531">
            <v>0</v>
          </cell>
          <cell r="H1531">
            <v>0</v>
          </cell>
          <cell r="I1531">
            <v>0</v>
          </cell>
          <cell r="J1531">
            <v>0</v>
          </cell>
          <cell r="K1531">
            <v>0</v>
          </cell>
          <cell r="L1531">
            <v>1</v>
          </cell>
          <cell r="M1531">
            <v>0</v>
          </cell>
          <cell r="N1531">
            <v>1</v>
          </cell>
          <cell r="O1531">
            <v>0</v>
          </cell>
          <cell r="P1531">
            <v>0</v>
          </cell>
          <cell r="Q1531">
            <v>0</v>
          </cell>
          <cell r="R1531">
            <v>1</v>
          </cell>
          <cell r="S1531">
            <v>0</v>
          </cell>
          <cell r="T1531">
            <v>1</v>
          </cell>
          <cell r="U1531">
            <v>0</v>
          </cell>
          <cell r="V1531">
            <v>0</v>
          </cell>
          <cell r="W1531">
            <v>0</v>
          </cell>
          <cell r="X1531">
            <v>1</v>
          </cell>
          <cell r="Y1531">
            <v>0</v>
          </cell>
          <cell r="Z1531">
            <v>0</v>
          </cell>
          <cell r="AA1531">
            <v>0</v>
          </cell>
          <cell r="AD1531">
            <v>0</v>
          </cell>
          <cell r="AF1531">
            <v>0</v>
          </cell>
        </row>
        <row r="1532">
          <cell r="A1532">
            <v>0</v>
          </cell>
          <cell r="B1532">
            <v>0</v>
          </cell>
          <cell r="C1532">
            <v>0</v>
          </cell>
          <cell r="D1532" t="str">
            <v>F</v>
          </cell>
          <cell r="E1532">
            <v>1</v>
          </cell>
          <cell r="F1532">
            <v>1</v>
          </cell>
          <cell r="G1532">
            <v>0</v>
          </cell>
          <cell r="H1532">
            <v>0</v>
          </cell>
          <cell r="I1532">
            <v>0</v>
          </cell>
          <cell r="J1532">
            <v>0</v>
          </cell>
          <cell r="K1532">
            <v>0</v>
          </cell>
          <cell r="L1532">
            <v>0</v>
          </cell>
          <cell r="M1532">
            <v>0</v>
          </cell>
          <cell r="N1532">
            <v>0</v>
          </cell>
          <cell r="O1532">
            <v>0</v>
          </cell>
          <cell r="P1532">
            <v>0</v>
          </cell>
          <cell r="Q1532">
            <v>0</v>
          </cell>
          <cell r="R1532">
            <v>1</v>
          </cell>
          <cell r="S1532">
            <v>0</v>
          </cell>
          <cell r="T1532">
            <v>0</v>
          </cell>
          <cell r="U1532">
            <v>0</v>
          </cell>
          <cell r="V1532">
            <v>0</v>
          </cell>
          <cell r="W1532">
            <v>0</v>
          </cell>
          <cell r="X1532">
            <v>0</v>
          </cell>
          <cell r="Y1532">
            <v>0</v>
          </cell>
          <cell r="Z1532">
            <v>0</v>
          </cell>
          <cell r="AA1532">
            <v>0</v>
          </cell>
          <cell r="AD1532">
            <v>0</v>
          </cell>
          <cell r="AF1532">
            <v>0</v>
          </cell>
        </row>
        <row r="1533">
          <cell r="A1533">
            <v>0</v>
          </cell>
          <cell r="B1533" t="str">
            <v>V80</v>
          </cell>
          <cell r="C1533" t="str">
            <v>Animal-rider or occupant of animal-drawn vehicle injured in transport accident</v>
          </cell>
          <cell r="D1533" t="str">
            <v>M</v>
          </cell>
          <cell r="E1533" t="str">
            <v>-</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D1533">
            <v>0</v>
          </cell>
          <cell r="AE1533">
            <v>0</v>
          </cell>
          <cell r="AF1533">
            <v>0</v>
          </cell>
        </row>
        <row r="1534">
          <cell r="A1534">
            <v>0</v>
          </cell>
          <cell r="B1534">
            <v>0</v>
          </cell>
          <cell r="C1534">
            <v>0</v>
          </cell>
          <cell r="D1534" t="str">
            <v>F</v>
          </cell>
          <cell r="E1534">
            <v>1</v>
          </cell>
          <cell r="F1534">
            <v>1</v>
          </cell>
          <cell r="G1534">
            <v>0</v>
          </cell>
          <cell r="H1534">
            <v>0</v>
          </cell>
          <cell r="I1534">
            <v>0</v>
          </cell>
          <cell r="J1534">
            <v>0</v>
          </cell>
          <cell r="K1534">
            <v>0</v>
          </cell>
          <cell r="L1534">
            <v>0</v>
          </cell>
          <cell r="M1534">
            <v>0</v>
          </cell>
          <cell r="N1534">
            <v>0</v>
          </cell>
          <cell r="O1534">
            <v>0</v>
          </cell>
          <cell r="P1534">
            <v>0</v>
          </cell>
          <cell r="Q1534">
            <v>0</v>
          </cell>
          <cell r="R1534">
            <v>1</v>
          </cell>
          <cell r="S1534">
            <v>0</v>
          </cell>
          <cell r="T1534">
            <v>0</v>
          </cell>
          <cell r="U1534">
            <v>0</v>
          </cell>
          <cell r="V1534">
            <v>0</v>
          </cell>
          <cell r="W1534">
            <v>0</v>
          </cell>
          <cell r="X1534">
            <v>0</v>
          </cell>
          <cell r="Y1534">
            <v>0</v>
          </cell>
          <cell r="Z1534">
            <v>0</v>
          </cell>
          <cell r="AA1534">
            <v>0</v>
          </cell>
          <cell r="AD1534">
            <v>0</v>
          </cell>
          <cell r="AE1534">
            <v>0</v>
          </cell>
          <cell r="AF1534">
            <v>0</v>
          </cell>
        </row>
        <row r="1535">
          <cell r="A1535">
            <v>0</v>
          </cell>
          <cell r="B1535" t="str">
            <v>V83</v>
          </cell>
          <cell r="C1535" t="str">
            <v>Occupant of special vehicle mainly used on industrial premises injured in transport accident</v>
          </cell>
          <cell r="D1535" t="str">
            <v>M</v>
          </cell>
          <cell r="E1535">
            <v>2</v>
          </cell>
          <cell r="F1535">
            <v>2</v>
          </cell>
          <cell r="G1535">
            <v>0</v>
          </cell>
          <cell r="H1535">
            <v>0</v>
          </cell>
          <cell r="I1535">
            <v>0</v>
          </cell>
          <cell r="J1535">
            <v>0</v>
          </cell>
          <cell r="K1535">
            <v>0</v>
          </cell>
          <cell r="L1535">
            <v>1</v>
          </cell>
          <cell r="M1535">
            <v>0</v>
          </cell>
          <cell r="N1535">
            <v>0</v>
          </cell>
          <cell r="O1535">
            <v>0</v>
          </cell>
          <cell r="P1535">
            <v>0</v>
          </cell>
          <cell r="Q1535">
            <v>0</v>
          </cell>
          <cell r="R1535">
            <v>1</v>
          </cell>
          <cell r="S1535">
            <v>0</v>
          </cell>
          <cell r="T1535">
            <v>0</v>
          </cell>
          <cell r="U1535">
            <v>0</v>
          </cell>
          <cell r="V1535">
            <v>0</v>
          </cell>
          <cell r="W1535">
            <v>0</v>
          </cell>
          <cell r="X1535">
            <v>0</v>
          </cell>
          <cell r="Y1535">
            <v>0</v>
          </cell>
          <cell r="Z1535">
            <v>0</v>
          </cell>
          <cell r="AA1535">
            <v>0</v>
          </cell>
          <cell r="AD1535">
            <v>0</v>
          </cell>
          <cell r="AE1535">
            <v>0</v>
          </cell>
          <cell r="AF1535">
            <v>0</v>
          </cell>
        </row>
        <row r="1536">
          <cell r="A1536">
            <v>0</v>
          </cell>
          <cell r="B1536">
            <v>0</v>
          </cell>
          <cell r="C1536">
            <v>0</v>
          </cell>
          <cell r="D1536" t="str">
            <v>F</v>
          </cell>
          <cell r="E1536" t="str">
            <v>-</v>
          </cell>
          <cell r="F1536">
            <v>0</v>
          </cell>
          <cell r="G1536">
            <v>0</v>
          </cell>
          <cell r="H1536">
            <v>0</v>
          </cell>
          <cell r="I1536">
            <v>0</v>
          </cell>
          <cell r="J1536">
            <v>0</v>
          </cell>
          <cell r="K1536">
            <v>0</v>
          </cell>
          <cell r="L1536">
            <v>0</v>
          </cell>
          <cell r="M1536">
            <v>0</v>
          </cell>
          <cell r="N1536">
            <v>0</v>
          </cell>
          <cell r="O1536">
            <v>0</v>
          </cell>
          <cell r="P1536">
            <v>0</v>
          </cell>
          <cell r="Q1536">
            <v>0</v>
          </cell>
          <cell r="R1536">
            <v>0</v>
          </cell>
          <cell r="S1536">
            <v>0</v>
          </cell>
          <cell r="T1536">
            <v>0</v>
          </cell>
          <cell r="U1536">
            <v>0</v>
          </cell>
          <cell r="V1536">
            <v>0</v>
          </cell>
          <cell r="W1536">
            <v>0</v>
          </cell>
          <cell r="X1536">
            <v>0</v>
          </cell>
          <cell r="Y1536">
            <v>0</v>
          </cell>
          <cell r="Z1536">
            <v>0</v>
          </cell>
          <cell r="AA1536">
            <v>0</v>
          </cell>
          <cell r="AD1536">
            <v>0</v>
          </cell>
          <cell r="AE1536">
            <v>0</v>
          </cell>
          <cell r="AF1536">
            <v>0</v>
          </cell>
        </row>
        <row r="1537">
          <cell r="A1537">
            <v>0</v>
          </cell>
          <cell r="B1537" t="str">
            <v>V85</v>
          </cell>
          <cell r="C1537" t="str">
            <v>Occupant of special construction vehicle injured in transport accident</v>
          </cell>
          <cell r="D1537" t="str">
            <v>M</v>
          </cell>
          <cell r="E1537">
            <v>1</v>
          </cell>
          <cell r="F1537">
            <v>1</v>
          </cell>
          <cell r="G1537">
            <v>0</v>
          </cell>
          <cell r="H1537">
            <v>0</v>
          </cell>
          <cell r="I1537">
            <v>0</v>
          </cell>
          <cell r="J1537">
            <v>0</v>
          </cell>
          <cell r="K1537">
            <v>0</v>
          </cell>
          <cell r="L1537">
            <v>0</v>
          </cell>
          <cell r="M1537">
            <v>0</v>
          </cell>
          <cell r="N1537">
            <v>1</v>
          </cell>
          <cell r="O1537">
            <v>0</v>
          </cell>
          <cell r="P1537">
            <v>0</v>
          </cell>
          <cell r="Q1537">
            <v>0</v>
          </cell>
          <cell r="R1537">
            <v>0</v>
          </cell>
          <cell r="S1537">
            <v>0</v>
          </cell>
          <cell r="T1537">
            <v>0</v>
          </cell>
          <cell r="U1537">
            <v>0</v>
          </cell>
          <cell r="V1537">
            <v>0</v>
          </cell>
          <cell r="W1537">
            <v>0</v>
          </cell>
          <cell r="X1537">
            <v>0</v>
          </cell>
          <cell r="Y1537">
            <v>0</v>
          </cell>
          <cell r="Z1537">
            <v>0</v>
          </cell>
          <cell r="AA1537">
            <v>0</v>
          </cell>
          <cell r="AD1537">
            <v>0</v>
          </cell>
          <cell r="AE1537">
            <v>0</v>
          </cell>
          <cell r="AF1537">
            <v>0</v>
          </cell>
        </row>
        <row r="1538">
          <cell r="A1538">
            <v>0</v>
          </cell>
          <cell r="B1538">
            <v>0</v>
          </cell>
          <cell r="C1538">
            <v>0</v>
          </cell>
          <cell r="D1538" t="str">
            <v>F</v>
          </cell>
          <cell r="E1538" t="str">
            <v>-</v>
          </cell>
          <cell r="F1538">
            <v>0</v>
          </cell>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V1538">
            <v>0</v>
          </cell>
          <cell r="W1538">
            <v>0</v>
          </cell>
          <cell r="X1538">
            <v>0</v>
          </cell>
          <cell r="Y1538">
            <v>0</v>
          </cell>
          <cell r="Z1538">
            <v>0</v>
          </cell>
          <cell r="AA1538">
            <v>0</v>
          </cell>
          <cell r="AD1538">
            <v>0</v>
          </cell>
          <cell r="AE1538">
            <v>0</v>
          </cell>
          <cell r="AF1538">
            <v>0</v>
          </cell>
        </row>
        <row r="1539">
          <cell r="A1539">
            <v>0</v>
          </cell>
          <cell r="B1539" t="str">
            <v>V86</v>
          </cell>
          <cell r="C1539" t="str">
            <v>Occupant of special all-terrain or other motor vehicle designed primarily for off-road use, injured in transport accident</v>
          </cell>
          <cell r="D1539" t="str">
            <v>M</v>
          </cell>
          <cell r="E1539">
            <v>2</v>
          </cell>
          <cell r="F1539">
            <v>1</v>
          </cell>
          <cell r="G1539">
            <v>0</v>
          </cell>
          <cell r="H1539">
            <v>0</v>
          </cell>
          <cell r="I1539">
            <v>0</v>
          </cell>
          <cell r="J1539">
            <v>0</v>
          </cell>
          <cell r="K1539">
            <v>0</v>
          </cell>
          <cell r="L1539">
            <v>0</v>
          </cell>
          <cell r="M1539">
            <v>0</v>
          </cell>
          <cell r="N1539">
            <v>0</v>
          </cell>
          <cell r="O1539">
            <v>0</v>
          </cell>
          <cell r="P1539">
            <v>0</v>
          </cell>
          <cell r="Q1539">
            <v>0</v>
          </cell>
          <cell r="R1539">
            <v>0</v>
          </cell>
          <cell r="S1539">
            <v>0</v>
          </cell>
          <cell r="T1539">
            <v>1</v>
          </cell>
          <cell r="U1539">
            <v>0</v>
          </cell>
          <cell r="V1539">
            <v>0</v>
          </cell>
          <cell r="W1539">
            <v>0</v>
          </cell>
          <cell r="X1539">
            <v>1</v>
          </cell>
          <cell r="Y1539">
            <v>0</v>
          </cell>
          <cell r="Z1539">
            <v>0</v>
          </cell>
          <cell r="AA1539">
            <v>0</v>
          </cell>
          <cell r="AB1539">
            <v>0</v>
          </cell>
          <cell r="AC1539">
            <v>0</v>
          </cell>
          <cell r="AD1539">
            <v>0</v>
          </cell>
          <cell r="AF1539">
            <v>0</v>
          </cell>
        </row>
        <row r="1540">
          <cell r="A1540">
            <v>0</v>
          </cell>
          <cell r="B1540">
            <v>0</v>
          </cell>
          <cell r="C1540">
            <v>0</v>
          </cell>
          <cell r="D1540" t="str">
            <v>F</v>
          </cell>
          <cell r="E1540" t="str">
            <v>-</v>
          </cell>
          <cell r="F1540">
            <v>0</v>
          </cell>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V1540">
            <v>0</v>
          </cell>
          <cell r="W1540">
            <v>0</v>
          </cell>
          <cell r="X1540">
            <v>0</v>
          </cell>
          <cell r="Y1540">
            <v>0</v>
          </cell>
          <cell r="Z1540">
            <v>0</v>
          </cell>
          <cell r="AA1540">
            <v>0</v>
          </cell>
          <cell r="AB1540">
            <v>0</v>
          </cell>
          <cell r="AC1540">
            <v>0</v>
          </cell>
          <cell r="AD1540">
            <v>0</v>
          </cell>
          <cell r="AF1540">
            <v>0</v>
          </cell>
        </row>
        <row r="1541">
          <cell r="A1541">
            <v>0</v>
          </cell>
          <cell r="B1541" t="str">
            <v>V90-94</v>
          </cell>
          <cell r="C1541" t="str">
            <v>Water transport accidents</v>
          </cell>
          <cell r="D1541" t="str">
            <v>M</v>
          </cell>
          <cell r="E1541">
            <v>6</v>
          </cell>
          <cell r="F1541">
            <v>6</v>
          </cell>
          <cell r="G1541">
            <v>0</v>
          </cell>
          <cell r="H1541">
            <v>0</v>
          </cell>
          <cell r="I1541">
            <v>0</v>
          </cell>
          <cell r="J1541">
            <v>0</v>
          </cell>
          <cell r="K1541">
            <v>0</v>
          </cell>
          <cell r="L1541">
            <v>0</v>
          </cell>
          <cell r="M1541">
            <v>3</v>
          </cell>
          <cell r="N1541">
            <v>1</v>
          </cell>
          <cell r="O1541">
            <v>0</v>
          </cell>
          <cell r="P1541">
            <v>1</v>
          </cell>
          <cell r="Q1541">
            <v>0</v>
          </cell>
          <cell r="R1541">
            <v>1</v>
          </cell>
          <cell r="S1541">
            <v>0</v>
          </cell>
          <cell r="T1541">
            <v>0</v>
          </cell>
          <cell r="U1541">
            <v>0</v>
          </cell>
          <cell r="V1541">
            <v>0</v>
          </cell>
          <cell r="W1541">
            <v>0</v>
          </cell>
          <cell r="X1541">
            <v>0</v>
          </cell>
          <cell r="Y1541">
            <v>0</v>
          </cell>
          <cell r="Z1541">
            <v>0</v>
          </cell>
          <cell r="AA1541">
            <v>0</v>
          </cell>
          <cell r="AD1541">
            <v>0</v>
          </cell>
          <cell r="AF1541">
            <v>0</v>
          </cell>
        </row>
        <row r="1542">
          <cell r="A1542">
            <v>0</v>
          </cell>
          <cell r="B1542">
            <v>0</v>
          </cell>
          <cell r="C1542">
            <v>0</v>
          </cell>
          <cell r="D1542" t="str">
            <v>F</v>
          </cell>
          <cell r="E1542" t="str">
            <v>-</v>
          </cell>
          <cell r="F1542">
            <v>0</v>
          </cell>
          <cell r="G1542">
            <v>0</v>
          </cell>
          <cell r="H1542">
            <v>0</v>
          </cell>
          <cell r="I1542">
            <v>0</v>
          </cell>
          <cell r="J1542">
            <v>0</v>
          </cell>
          <cell r="K1542">
            <v>0</v>
          </cell>
          <cell r="L1542">
            <v>0</v>
          </cell>
          <cell r="M1542">
            <v>0</v>
          </cell>
          <cell r="N1542">
            <v>0</v>
          </cell>
          <cell r="O1542">
            <v>0</v>
          </cell>
          <cell r="P1542">
            <v>0</v>
          </cell>
          <cell r="Q1542">
            <v>0</v>
          </cell>
          <cell r="R1542">
            <v>0</v>
          </cell>
          <cell r="S1542">
            <v>0</v>
          </cell>
          <cell r="T1542">
            <v>0</v>
          </cell>
          <cell r="U1542">
            <v>0</v>
          </cell>
          <cell r="V1542">
            <v>0</v>
          </cell>
          <cell r="W1542">
            <v>0</v>
          </cell>
          <cell r="X1542">
            <v>0</v>
          </cell>
          <cell r="Y1542">
            <v>0</v>
          </cell>
          <cell r="Z1542">
            <v>0</v>
          </cell>
          <cell r="AA1542">
            <v>0</v>
          </cell>
          <cell r="AD1542">
            <v>0</v>
          </cell>
          <cell r="AF1542">
            <v>0</v>
          </cell>
        </row>
        <row r="1543">
          <cell r="A1543">
            <v>0</v>
          </cell>
          <cell r="B1543" t="str">
            <v>V90</v>
          </cell>
          <cell r="C1543" t="str">
            <v>Accident to watercraft causing drowning and submersion</v>
          </cell>
          <cell r="D1543" t="str">
            <v>M</v>
          </cell>
          <cell r="E1543">
            <v>3</v>
          </cell>
          <cell r="F1543">
            <v>3</v>
          </cell>
          <cell r="G1543">
            <v>0</v>
          </cell>
          <cell r="H1543">
            <v>0</v>
          </cell>
          <cell r="I1543">
            <v>0</v>
          </cell>
          <cell r="J1543">
            <v>0</v>
          </cell>
          <cell r="K1543">
            <v>0</v>
          </cell>
          <cell r="L1543">
            <v>0</v>
          </cell>
          <cell r="M1543">
            <v>2</v>
          </cell>
          <cell r="N1543">
            <v>0</v>
          </cell>
          <cell r="O1543">
            <v>0</v>
          </cell>
          <cell r="P1543">
            <v>0</v>
          </cell>
          <cell r="Q1543">
            <v>0</v>
          </cell>
          <cell r="R1543">
            <v>1</v>
          </cell>
          <cell r="S1543">
            <v>0</v>
          </cell>
          <cell r="T1543">
            <v>0</v>
          </cell>
          <cell r="U1543">
            <v>0</v>
          </cell>
          <cell r="V1543">
            <v>0</v>
          </cell>
          <cell r="W1543">
            <v>0</v>
          </cell>
          <cell r="X1543">
            <v>0</v>
          </cell>
          <cell r="Y1543">
            <v>0</v>
          </cell>
          <cell r="Z1543">
            <v>0</v>
          </cell>
          <cell r="AA1543">
            <v>0</v>
          </cell>
          <cell r="AB1543">
            <v>0</v>
          </cell>
          <cell r="AC1543">
            <v>0</v>
          </cell>
          <cell r="AD1543">
            <v>0</v>
          </cell>
          <cell r="AF1543">
            <v>0</v>
          </cell>
        </row>
        <row r="1544">
          <cell r="A1544">
            <v>0</v>
          </cell>
          <cell r="B1544">
            <v>0</v>
          </cell>
          <cell r="C1544">
            <v>0</v>
          </cell>
          <cell r="D1544" t="str">
            <v>F</v>
          </cell>
          <cell r="E1544" t="str">
            <v>-</v>
          </cell>
          <cell r="F1544">
            <v>0</v>
          </cell>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V1544">
            <v>0</v>
          </cell>
          <cell r="W1544">
            <v>0</v>
          </cell>
          <cell r="X1544">
            <v>0</v>
          </cell>
          <cell r="Y1544">
            <v>0</v>
          </cell>
          <cell r="Z1544">
            <v>0</v>
          </cell>
          <cell r="AA1544">
            <v>0</v>
          </cell>
          <cell r="AB1544">
            <v>0</v>
          </cell>
          <cell r="AC1544">
            <v>0</v>
          </cell>
          <cell r="AD1544">
            <v>0</v>
          </cell>
          <cell r="AF1544">
            <v>0</v>
          </cell>
        </row>
        <row r="1545">
          <cell r="A1545">
            <v>0</v>
          </cell>
          <cell r="B1545" t="str">
            <v>V92</v>
          </cell>
          <cell r="C1545" t="str">
            <v>Water-transport-related drowning and submersion without accident to watercraft</v>
          </cell>
          <cell r="D1545" t="str">
            <v>M</v>
          </cell>
          <cell r="E1545">
            <v>3</v>
          </cell>
          <cell r="F1545">
            <v>3</v>
          </cell>
          <cell r="G1545">
            <v>0</v>
          </cell>
          <cell r="H1545">
            <v>0</v>
          </cell>
          <cell r="I1545">
            <v>0</v>
          </cell>
          <cell r="J1545">
            <v>0</v>
          </cell>
          <cell r="K1545">
            <v>0</v>
          </cell>
          <cell r="L1545">
            <v>0</v>
          </cell>
          <cell r="M1545">
            <v>1</v>
          </cell>
          <cell r="N1545">
            <v>1</v>
          </cell>
          <cell r="O1545">
            <v>0</v>
          </cell>
          <cell r="P1545">
            <v>1</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F1545">
            <v>0</v>
          </cell>
        </row>
        <row r="1546">
          <cell r="A1546">
            <v>0</v>
          </cell>
          <cell r="B1546">
            <v>0</v>
          </cell>
          <cell r="C1546">
            <v>0</v>
          </cell>
          <cell r="D1546" t="str">
            <v>F</v>
          </cell>
          <cell r="E1546" t="str">
            <v>-</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F1546">
            <v>0</v>
          </cell>
        </row>
        <row r="1547">
          <cell r="A1547">
            <v>0</v>
          </cell>
          <cell r="B1547" t="str">
            <v>W00-X59</v>
          </cell>
          <cell r="C1547" t="str">
            <v>Other external causes of accidental injury</v>
          </cell>
          <cell r="D1547" t="str">
            <v>M</v>
          </cell>
          <cell r="E1547">
            <v>1162</v>
          </cell>
          <cell r="F1547">
            <v>810</v>
          </cell>
          <cell r="G1547">
            <v>1</v>
          </cell>
          <cell r="H1547">
            <v>0</v>
          </cell>
          <cell r="I1547">
            <v>1</v>
          </cell>
          <cell r="J1547">
            <v>1</v>
          </cell>
          <cell r="K1547">
            <v>8</v>
          </cell>
          <cell r="L1547">
            <v>19</v>
          </cell>
          <cell r="M1547">
            <v>66</v>
          </cell>
          <cell r="N1547">
            <v>94</v>
          </cell>
          <cell r="O1547">
            <v>111</v>
          </cell>
          <cell r="P1547">
            <v>139</v>
          </cell>
          <cell r="Q1547">
            <v>100</v>
          </cell>
          <cell r="R1547">
            <v>72</v>
          </cell>
          <cell r="S1547">
            <v>43</v>
          </cell>
          <cell r="T1547">
            <v>45</v>
          </cell>
          <cell r="U1547">
            <v>53</v>
          </cell>
          <cell r="V1547">
            <v>57</v>
          </cell>
          <cell r="W1547">
            <v>73</v>
          </cell>
          <cell r="X1547">
            <v>96</v>
          </cell>
          <cell r="Y1547">
            <v>111</v>
          </cell>
          <cell r="Z1547">
            <v>92</v>
          </cell>
          <cell r="AA1547">
            <v>91</v>
          </cell>
          <cell r="AD1547">
            <v>0</v>
          </cell>
          <cell r="AF1547">
            <v>0</v>
          </cell>
        </row>
        <row r="1548">
          <cell r="A1548">
            <v>0</v>
          </cell>
          <cell r="B1548">
            <v>0</v>
          </cell>
          <cell r="C1548">
            <v>0</v>
          </cell>
          <cell r="D1548" t="str">
            <v>F</v>
          </cell>
          <cell r="E1548">
            <v>825</v>
          </cell>
          <cell r="F1548">
            <v>345</v>
          </cell>
          <cell r="G1548">
            <v>2</v>
          </cell>
          <cell r="H1548">
            <v>1</v>
          </cell>
          <cell r="I1548">
            <v>0</v>
          </cell>
          <cell r="J1548">
            <v>0</v>
          </cell>
          <cell r="K1548">
            <v>7</v>
          </cell>
          <cell r="L1548">
            <v>13</v>
          </cell>
          <cell r="M1548">
            <v>17</v>
          </cell>
          <cell r="N1548">
            <v>33</v>
          </cell>
          <cell r="O1548">
            <v>35</v>
          </cell>
          <cell r="P1548">
            <v>54</v>
          </cell>
          <cell r="Q1548">
            <v>49</v>
          </cell>
          <cell r="R1548">
            <v>33</v>
          </cell>
          <cell r="S1548">
            <v>26</v>
          </cell>
          <cell r="T1548">
            <v>16</v>
          </cell>
          <cell r="U1548">
            <v>27</v>
          </cell>
          <cell r="V1548">
            <v>32</v>
          </cell>
          <cell r="W1548">
            <v>62</v>
          </cell>
          <cell r="X1548">
            <v>85</v>
          </cell>
          <cell r="Y1548">
            <v>35</v>
          </cell>
          <cell r="Z1548">
            <v>140</v>
          </cell>
          <cell r="AA1548">
            <v>193</v>
          </cell>
          <cell r="AD1548">
            <v>0</v>
          </cell>
          <cell r="AF1548">
            <v>0</v>
          </cell>
        </row>
        <row r="1549">
          <cell r="A1549">
            <v>0</v>
          </cell>
          <cell r="B1549" t="str">
            <v>W00-19</v>
          </cell>
          <cell r="C1549" t="str">
            <v>Falls</v>
          </cell>
          <cell r="D1549" t="str">
            <v>M</v>
          </cell>
          <cell r="E1549">
            <v>388</v>
          </cell>
          <cell r="F1549">
            <v>91</v>
          </cell>
          <cell r="G1549">
            <v>0</v>
          </cell>
          <cell r="H1549">
            <v>0</v>
          </cell>
          <cell r="I1549">
            <v>0</v>
          </cell>
          <cell r="J1549">
            <v>1</v>
          </cell>
          <cell r="K1549">
            <v>0</v>
          </cell>
          <cell r="L1549">
            <v>4</v>
          </cell>
          <cell r="M1549">
            <v>0</v>
          </cell>
          <cell r="N1549">
            <v>4</v>
          </cell>
          <cell r="O1549">
            <v>4</v>
          </cell>
          <cell r="P1549">
            <v>5</v>
          </cell>
          <cell r="Q1549">
            <v>4</v>
          </cell>
          <cell r="R1549">
            <v>6</v>
          </cell>
          <cell r="S1549">
            <v>6</v>
          </cell>
          <cell r="T1549">
            <v>10</v>
          </cell>
          <cell r="U1549">
            <v>19</v>
          </cell>
          <cell r="V1549">
            <v>28</v>
          </cell>
          <cell r="W1549">
            <v>53</v>
          </cell>
          <cell r="X1549">
            <v>74</v>
          </cell>
          <cell r="Y1549">
            <v>4</v>
          </cell>
          <cell r="Z1549">
            <v>81</v>
          </cell>
          <cell r="AA1549">
            <v>89</v>
          </cell>
          <cell r="AD1549">
            <v>0</v>
          </cell>
          <cell r="AF1549">
            <v>0</v>
          </cell>
        </row>
        <row r="1550">
          <cell r="A1550">
            <v>0</v>
          </cell>
          <cell r="B1550">
            <v>0</v>
          </cell>
          <cell r="C1550">
            <v>0</v>
          </cell>
          <cell r="D1550" t="str">
            <v>F</v>
          </cell>
          <cell r="E1550">
            <v>490</v>
          </cell>
          <cell r="F1550">
            <v>51</v>
          </cell>
          <cell r="G1550">
            <v>0</v>
          </cell>
          <cell r="H1550">
            <v>0</v>
          </cell>
          <cell r="I1550">
            <v>0</v>
          </cell>
          <cell r="J1550">
            <v>0</v>
          </cell>
          <cell r="K1550">
            <v>0</v>
          </cell>
          <cell r="L1550">
            <v>1</v>
          </cell>
          <cell r="M1550">
            <v>1</v>
          </cell>
          <cell r="N1550">
            <v>1</v>
          </cell>
          <cell r="O1550">
            <v>0</v>
          </cell>
          <cell r="P1550">
            <v>0</v>
          </cell>
          <cell r="Q1550">
            <v>0</v>
          </cell>
          <cell r="R1550">
            <v>2</v>
          </cell>
          <cell r="S1550">
            <v>4</v>
          </cell>
          <cell r="T1550">
            <v>7</v>
          </cell>
          <cell r="U1550">
            <v>17</v>
          </cell>
          <cell r="V1550">
            <v>18</v>
          </cell>
          <cell r="W1550">
            <v>51</v>
          </cell>
          <cell r="X1550">
            <v>77</v>
          </cell>
          <cell r="Y1550">
            <v>0</v>
          </cell>
          <cell r="Z1550">
            <v>130</v>
          </cell>
          <cell r="AA1550">
            <v>181</v>
          </cell>
          <cell r="AD1550">
            <v>0</v>
          </cell>
          <cell r="AF1550">
            <v>0</v>
          </cell>
        </row>
        <row r="1551">
          <cell r="A1551">
            <v>0</v>
          </cell>
          <cell r="B1551" t="str">
            <v>W01</v>
          </cell>
          <cell r="C1551" t="str">
            <v>Fall on same level from slipping, tripping and stumbling</v>
          </cell>
          <cell r="D1551" t="str">
            <v>M</v>
          </cell>
          <cell r="E1551">
            <v>6</v>
          </cell>
          <cell r="F1551">
            <v>3</v>
          </cell>
          <cell r="G1551">
            <v>0</v>
          </cell>
          <cell r="H1551">
            <v>0</v>
          </cell>
          <cell r="I1551">
            <v>0</v>
          </cell>
          <cell r="J1551">
            <v>0</v>
          </cell>
          <cell r="K1551">
            <v>0</v>
          </cell>
          <cell r="L1551">
            <v>0</v>
          </cell>
          <cell r="M1551">
            <v>0</v>
          </cell>
          <cell r="N1551">
            <v>0</v>
          </cell>
          <cell r="O1551">
            <v>0</v>
          </cell>
          <cell r="P1551">
            <v>0</v>
          </cell>
          <cell r="Q1551">
            <v>0</v>
          </cell>
          <cell r="R1551">
            <v>0</v>
          </cell>
          <cell r="S1551">
            <v>1</v>
          </cell>
          <cell r="T1551">
            <v>0</v>
          </cell>
          <cell r="U1551">
            <v>0</v>
          </cell>
          <cell r="V1551">
            <v>2</v>
          </cell>
          <cell r="W1551">
            <v>2</v>
          </cell>
          <cell r="X1551">
            <v>1</v>
          </cell>
          <cell r="Y1551">
            <v>0</v>
          </cell>
          <cell r="Z1551">
            <v>0</v>
          </cell>
          <cell r="AA1551">
            <v>0</v>
          </cell>
          <cell r="AB1551">
            <v>0</v>
          </cell>
          <cell r="AC1551">
            <v>0</v>
          </cell>
          <cell r="AD1551">
            <v>0</v>
          </cell>
          <cell r="AE1551">
            <v>0</v>
          </cell>
          <cell r="AF1551">
            <v>0</v>
          </cell>
        </row>
        <row r="1552">
          <cell r="A1552">
            <v>0</v>
          </cell>
          <cell r="B1552">
            <v>0</v>
          </cell>
          <cell r="C1552">
            <v>0</v>
          </cell>
          <cell r="D1552" t="str">
            <v>F</v>
          </cell>
          <cell r="E1552">
            <v>10</v>
          </cell>
          <cell r="F1552">
            <v>6</v>
          </cell>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2</v>
          </cell>
          <cell r="U1552">
            <v>2</v>
          </cell>
          <cell r="V1552">
            <v>2</v>
          </cell>
          <cell r="W1552">
            <v>2</v>
          </cell>
          <cell r="X1552">
            <v>2</v>
          </cell>
          <cell r="Y1552">
            <v>0</v>
          </cell>
          <cell r="Z1552">
            <v>0</v>
          </cell>
          <cell r="AA1552">
            <v>0</v>
          </cell>
          <cell r="AD1552">
            <v>0</v>
          </cell>
          <cell r="AF1552">
            <v>0</v>
          </cell>
        </row>
        <row r="1553">
          <cell r="A1553">
            <v>0</v>
          </cell>
          <cell r="B1553" t="str">
            <v>W05</v>
          </cell>
          <cell r="C1553" t="str">
            <v>Fall involving wheelchair</v>
          </cell>
          <cell r="D1553" t="str">
            <v>M</v>
          </cell>
          <cell r="E1553" t="str">
            <v>-</v>
          </cell>
          <cell r="F1553">
            <v>0</v>
          </cell>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V1553">
            <v>0</v>
          </cell>
          <cell r="W1553">
            <v>0</v>
          </cell>
          <cell r="X1553">
            <v>0</v>
          </cell>
          <cell r="Y1553">
            <v>0</v>
          </cell>
          <cell r="Z1553">
            <v>0</v>
          </cell>
          <cell r="AA1553">
            <v>0</v>
          </cell>
          <cell r="AD1553">
            <v>0</v>
          </cell>
          <cell r="AF1553">
            <v>0</v>
          </cell>
        </row>
        <row r="1554">
          <cell r="A1554">
            <v>0</v>
          </cell>
          <cell r="B1554">
            <v>0</v>
          </cell>
          <cell r="C1554">
            <v>0</v>
          </cell>
          <cell r="D1554" t="str">
            <v>F</v>
          </cell>
          <cell r="E1554">
            <v>1</v>
          </cell>
          <cell r="F1554">
            <v>0</v>
          </cell>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V1554">
            <v>0</v>
          </cell>
          <cell r="W1554">
            <v>0</v>
          </cell>
          <cell r="X1554">
            <v>0</v>
          </cell>
          <cell r="Y1554">
            <v>0</v>
          </cell>
          <cell r="Z1554">
            <v>0</v>
          </cell>
          <cell r="AA1554">
            <v>1</v>
          </cell>
          <cell r="AD1554">
            <v>0</v>
          </cell>
          <cell r="AF1554">
            <v>0</v>
          </cell>
        </row>
        <row r="1555">
          <cell r="A1555">
            <v>0</v>
          </cell>
          <cell r="B1555" t="str">
            <v>W06</v>
          </cell>
          <cell r="C1555" t="str">
            <v>Fall involving bed</v>
          </cell>
          <cell r="D1555" t="str">
            <v>M</v>
          </cell>
          <cell r="E1555">
            <v>4</v>
          </cell>
          <cell r="F1555">
            <v>0</v>
          </cell>
          <cell r="G1555">
            <v>0</v>
          </cell>
          <cell r="H1555">
            <v>0</v>
          </cell>
          <cell r="I1555">
            <v>0</v>
          </cell>
          <cell r="J1555">
            <v>0</v>
          </cell>
          <cell r="K1555">
            <v>0</v>
          </cell>
          <cell r="L1555">
            <v>0</v>
          </cell>
          <cell r="M1555">
            <v>0</v>
          </cell>
          <cell r="N1555">
            <v>0</v>
          </cell>
          <cell r="O1555">
            <v>0</v>
          </cell>
          <cell r="P1555">
            <v>0</v>
          </cell>
          <cell r="Q1555">
            <v>0</v>
          </cell>
          <cell r="R1555">
            <v>0</v>
          </cell>
          <cell r="S1555">
            <v>0</v>
          </cell>
          <cell r="T1555">
            <v>0</v>
          </cell>
          <cell r="U1555">
            <v>0</v>
          </cell>
          <cell r="V1555">
            <v>0</v>
          </cell>
          <cell r="W1555">
            <v>3</v>
          </cell>
          <cell r="X1555">
            <v>1</v>
          </cell>
          <cell r="Y1555">
            <v>0</v>
          </cell>
          <cell r="Z1555">
            <v>0</v>
          </cell>
          <cell r="AA1555">
            <v>0</v>
          </cell>
          <cell r="AD1555">
            <v>0</v>
          </cell>
          <cell r="AF1555">
            <v>0</v>
          </cell>
        </row>
        <row r="1556">
          <cell r="A1556">
            <v>0</v>
          </cell>
          <cell r="B1556">
            <v>0</v>
          </cell>
          <cell r="C1556">
            <v>0</v>
          </cell>
          <cell r="D1556" t="str">
            <v>F</v>
          </cell>
          <cell r="E1556">
            <v>2</v>
          </cell>
          <cell r="F1556">
            <v>1</v>
          </cell>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1</v>
          </cell>
          <cell r="V1556">
            <v>0</v>
          </cell>
          <cell r="W1556">
            <v>1</v>
          </cell>
          <cell r="X1556">
            <v>0</v>
          </cell>
          <cell r="Y1556">
            <v>0</v>
          </cell>
          <cell r="Z1556">
            <v>0</v>
          </cell>
          <cell r="AA1556">
            <v>0</v>
          </cell>
          <cell r="AD1556">
            <v>0</v>
          </cell>
          <cell r="AF1556">
            <v>0</v>
          </cell>
        </row>
        <row r="1557">
          <cell r="A1557">
            <v>0</v>
          </cell>
          <cell r="B1557" t="str">
            <v>W07</v>
          </cell>
          <cell r="C1557" t="str">
            <v>Fall involving chair</v>
          </cell>
          <cell r="D1557" t="str">
            <v>M</v>
          </cell>
          <cell r="E1557">
            <v>1</v>
          </cell>
          <cell r="F1557">
            <v>0</v>
          </cell>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V1557">
            <v>0</v>
          </cell>
          <cell r="W1557">
            <v>0</v>
          </cell>
          <cell r="X1557">
            <v>1</v>
          </cell>
          <cell r="Y1557">
            <v>0</v>
          </cell>
          <cell r="Z1557">
            <v>0</v>
          </cell>
          <cell r="AA1557">
            <v>0</v>
          </cell>
          <cell r="AD1557">
            <v>0</v>
          </cell>
          <cell r="AF1557">
            <v>0</v>
          </cell>
        </row>
        <row r="1558">
          <cell r="A1558">
            <v>0</v>
          </cell>
          <cell r="B1558">
            <v>0</v>
          </cell>
          <cell r="C1558">
            <v>0</v>
          </cell>
          <cell r="D1558" t="str">
            <v>F</v>
          </cell>
          <cell r="E1558">
            <v>2</v>
          </cell>
          <cell r="F1558">
            <v>0</v>
          </cell>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V1558">
            <v>0</v>
          </cell>
          <cell r="W1558">
            <v>1</v>
          </cell>
          <cell r="X1558">
            <v>1</v>
          </cell>
          <cell r="Y1558">
            <v>0</v>
          </cell>
          <cell r="Z1558">
            <v>0</v>
          </cell>
          <cell r="AA1558">
            <v>0</v>
          </cell>
          <cell r="AD1558">
            <v>0</v>
          </cell>
          <cell r="AF1558">
            <v>0</v>
          </cell>
        </row>
        <row r="1559">
          <cell r="A1559">
            <v>0</v>
          </cell>
          <cell r="B1559" t="str">
            <v>W08</v>
          </cell>
          <cell r="C1559" t="str">
            <v>Fall involving other furniture</v>
          </cell>
          <cell r="D1559" t="str">
            <v>M</v>
          </cell>
          <cell r="E1559" t="str">
            <v>-</v>
          </cell>
          <cell r="F1559">
            <v>0</v>
          </cell>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V1559">
            <v>0</v>
          </cell>
          <cell r="W1559">
            <v>0</v>
          </cell>
          <cell r="X1559">
            <v>0</v>
          </cell>
          <cell r="Y1559">
            <v>0</v>
          </cell>
          <cell r="Z1559">
            <v>0</v>
          </cell>
          <cell r="AA1559">
            <v>0</v>
          </cell>
          <cell r="AD1559">
            <v>0</v>
          </cell>
          <cell r="AF1559">
            <v>0</v>
          </cell>
        </row>
        <row r="1560">
          <cell r="A1560">
            <v>0</v>
          </cell>
          <cell r="B1560">
            <v>0</v>
          </cell>
          <cell r="C1560">
            <v>0</v>
          </cell>
          <cell r="D1560" t="str">
            <v>F</v>
          </cell>
          <cell r="E1560">
            <v>1</v>
          </cell>
          <cell r="F1560">
            <v>1</v>
          </cell>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1</v>
          </cell>
          <cell r="V1560">
            <v>0</v>
          </cell>
          <cell r="W1560">
            <v>0</v>
          </cell>
          <cell r="X1560">
            <v>0</v>
          </cell>
          <cell r="Y1560">
            <v>0</v>
          </cell>
          <cell r="Z1560">
            <v>0</v>
          </cell>
          <cell r="AA1560">
            <v>0</v>
          </cell>
          <cell r="AD1560">
            <v>0</v>
          </cell>
          <cell r="AF1560">
            <v>0</v>
          </cell>
        </row>
        <row r="1561">
          <cell r="A1561">
            <v>0</v>
          </cell>
          <cell r="B1561" t="str">
            <v>W10</v>
          </cell>
          <cell r="C1561" t="str">
            <v>Fall on and from stairs and steps</v>
          </cell>
          <cell r="D1561" t="str">
            <v>M</v>
          </cell>
          <cell r="E1561">
            <v>26</v>
          </cell>
          <cell r="F1561">
            <v>19</v>
          </cell>
          <cell r="G1561">
            <v>0</v>
          </cell>
          <cell r="H1561">
            <v>0</v>
          </cell>
          <cell r="I1561">
            <v>0</v>
          </cell>
          <cell r="J1561">
            <v>0</v>
          </cell>
          <cell r="K1561">
            <v>0</v>
          </cell>
          <cell r="L1561">
            <v>0</v>
          </cell>
          <cell r="M1561">
            <v>0</v>
          </cell>
          <cell r="N1561">
            <v>0</v>
          </cell>
          <cell r="O1561">
            <v>1</v>
          </cell>
          <cell r="P1561">
            <v>0</v>
          </cell>
          <cell r="Q1561">
            <v>1</v>
          </cell>
          <cell r="R1561">
            <v>1</v>
          </cell>
          <cell r="S1561">
            <v>2</v>
          </cell>
          <cell r="T1561">
            <v>3</v>
          </cell>
          <cell r="U1561">
            <v>6</v>
          </cell>
          <cell r="V1561">
            <v>5</v>
          </cell>
          <cell r="W1561">
            <v>2</v>
          </cell>
          <cell r="X1561">
            <v>3</v>
          </cell>
          <cell r="Y1561">
            <v>1</v>
          </cell>
          <cell r="Z1561">
            <v>2</v>
          </cell>
          <cell r="AA1561">
            <v>0</v>
          </cell>
          <cell r="AB1561">
            <v>0</v>
          </cell>
          <cell r="AC1561">
            <v>0</v>
          </cell>
          <cell r="AD1561">
            <v>0</v>
          </cell>
          <cell r="AF1561">
            <v>0</v>
          </cell>
        </row>
        <row r="1562">
          <cell r="A1562">
            <v>0</v>
          </cell>
          <cell r="B1562">
            <v>0</v>
          </cell>
          <cell r="C1562">
            <v>0</v>
          </cell>
          <cell r="D1562" t="str">
            <v>F</v>
          </cell>
          <cell r="E1562">
            <v>13</v>
          </cell>
          <cell r="F1562">
            <v>8</v>
          </cell>
          <cell r="G1562">
            <v>0</v>
          </cell>
          <cell r="H1562">
            <v>0</v>
          </cell>
          <cell r="I1562">
            <v>0</v>
          </cell>
          <cell r="J1562">
            <v>0</v>
          </cell>
          <cell r="K1562">
            <v>0</v>
          </cell>
          <cell r="L1562">
            <v>0</v>
          </cell>
          <cell r="M1562">
            <v>0</v>
          </cell>
          <cell r="N1562">
            <v>0</v>
          </cell>
          <cell r="O1562">
            <v>0</v>
          </cell>
          <cell r="P1562">
            <v>0</v>
          </cell>
          <cell r="Q1562">
            <v>0</v>
          </cell>
          <cell r="R1562">
            <v>1</v>
          </cell>
          <cell r="S1562">
            <v>2</v>
          </cell>
          <cell r="T1562">
            <v>2</v>
          </cell>
          <cell r="U1562">
            <v>2</v>
          </cell>
          <cell r="V1562">
            <v>1</v>
          </cell>
          <cell r="W1562">
            <v>2</v>
          </cell>
          <cell r="X1562">
            <v>1</v>
          </cell>
          <cell r="Y1562">
            <v>0</v>
          </cell>
          <cell r="Z1562">
            <v>2</v>
          </cell>
          <cell r="AA1562">
            <v>0</v>
          </cell>
          <cell r="AB1562">
            <v>0</v>
          </cell>
          <cell r="AC1562">
            <v>0</v>
          </cell>
          <cell r="AD1562">
            <v>0</v>
          </cell>
          <cell r="AF1562">
            <v>0</v>
          </cell>
        </row>
        <row r="1563">
          <cell r="A1563">
            <v>0</v>
          </cell>
          <cell r="B1563" t="str">
            <v>W11</v>
          </cell>
          <cell r="C1563" t="str">
            <v>Fall on and from ladder</v>
          </cell>
          <cell r="D1563" t="str">
            <v>M</v>
          </cell>
          <cell r="E1563">
            <v>1</v>
          </cell>
          <cell r="F1563">
            <v>1</v>
          </cell>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1</v>
          </cell>
          <cell r="V1563">
            <v>0</v>
          </cell>
          <cell r="W1563">
            <v>0</v>
          </cell>
          <cell r="X1563">
            <v>0</v>
          </cell>
          <cell r="Y1563">
            <v>0</v>
          </cell>
          <cell r="Z1563">
            <v>0</v>
          </cell>
          <cell r="AA1563">
            <v>0</v>
          </cell>
          <cell r="AB1563">
            <v>0</v>
          </cell>
          <cell r="AC1563">
            <v>0</v>
          </cell>
          <cell r="AD1563">
            <v>0</v>
          </cell>
          <cell r="AF1563">
            <v>0</v>
          </cell>
        </row>
        <row r="1564">
          <cell r="A1564">
            <v>0</v>
          </cell>
          <cell r="B1564">
            <v>0</v>
          </cell>
          <cell r="C1564">
            <v>0</v>
          </cell>
          <cell r="D1564" t="str">
            <v>F</v>
          </cell>
          <cell r="E1564" t="str">
            <v>-</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F1564">
            <v>0</v>
          </cell>
        </row>
        <row r="1565">
          <cell r="A1565">
            <v>0</v>
          </cell>
          <cell r="B1565" t="str">
            <v>W13</v>
          </cell>
          <cell r="C1565" t="str">
            <v>Fall from, out of or through building or structure</v>
          </cell>
          <cell r="D1565" t="str">
            <v>M</v>
          </cell>
          <cell r="E1565">
            <v>5</v>
          </cell>
          <cell r="F1565">
            <v>5</v>
          </cell>
          <cell r="G1565">
            <v>0</v>
          </cell>
          <cell r="H1565">
            <v>0</v>
          </cell>
          <cell r="I1565">
            <v>0</v>
          </cell>
          <cell r="J1565">
            <v>0</v>
          </cell>
          <cell r="K1565">
            <v>0</v>
          </cell>
          <cell r="L1565">
            <v>0</v>
          </cell>
          <cell r="M1565">
            <v>0</v>
          </cell>
          <cell r="N1565">
            <v>0</v>
          </cell>
          <cell r="O1565">
            <v>0</v>
          </cell>
          <cell r="P1565">
            <v>1</v>
          </cell>
          <cell r="Q1565">
            <v>1</v>
          </cell>
          <cell r="R1565">
            <v>0</v>
          </cell>
          <cell r="S1565">
            <v>1</v>
          </cell>
          <cell r="T1565">
            <v>0</v>
          </cell>
          <cell r="U1565">
            <v>2</v>
          </cell>
          <cell r="V1565">
            <v>0</v>
          </cell>
          <cell r="W1565">
            <v>0</v>
          </cell>
          <cell r="X1565">
            <v>0</v>
          </cell>
          <cell r="Y1565">
            <v>0</v>
          </cell>
          <cell r="Z1565">
            <v>0</v>
          </cell>
          <cell r="AA1565">
            <v>0</v>
          </cell>
          <cell r="AD1565">
            <v>0</v>
          </cell>
          <cell r="AE1565">
            <v>0</v>
          </cell>
          <cell r="AF1565">
            <v>0</v>
          </cell>
        </row>
        <row r="1566">
          <cell r="A1566">
            <v>0</v>
          </cell>
          <cell r="B1566">
            <v>0</v>
          </cell>
          <cell r="C1566">
            <v>0</v>
          </cell>
          <cell r="D1566" t="str">
            <v>F</v>
          </cell>
          <cell r="E1566" t="str">
            <v>-</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D1566">
            <v>0</v>
          </cell>
          <cell r="AE1566">
            <v>0</v>
          </cell>
          <cell r="AF1566">
            <v>0</v>
          </cell>
        </row>
        <row r="1567">
          <cell r="A1567">
            <v>0</v>
          </cell>
          <cell r="B1567" t="str">
            <v>W14</v>
          </cell>
          <cell r="C1567" t="str">
            <v>Fall from tree</v>
          </cell>
          <cell r="D1567" t="str">
            <v>M</v>
          </cell>
          <cell r="E1567">
            <v>1</v>
          </cell>
          <cell r="F1567">
            <v>1</v>
          </cell>
          <cell r="G1567">
            <v>0</v>
          </cell>
          <cell r="H1567">
            <v>0</v>
          </cell>
          <cell r="I1567">
            <v>0</v>
          </cell>
          <cell r="J1567">
            <v>1</v>
          </cell>
          <cell r="K1567">
            <v>0</v>
          </cell>
          <cell r="L1567">
            <v>0</v>
          </cell>
          <cell r="M1567">
            <v>0</v>
          </cell>
          <cell r="N1567">
            <v>0</v>
          </cell>
          <cell r="O1567">
            <v>0</v>
          </cell>
          <cell r="P1567">
            <v>0</v>
          </cell>
          <cell r="Q1567">
            <v>0</v>
          </cell>
          <cell r="R1567">
            <v>0</v>
          </cell>
          <cell r="S1567">
            <v>0</v>
          </cell>
          <cell r="T1567">
            <v>0</v>
          </cell>
          <cell r="U1567">
            <v>0</v>
          </cell>
          <cell r="V1567">
            <v>0</v>
          </cell>
          <cell r="W1567">
            <v>0</v>
          </cell>
          <cell r="X1567">
            <v>0</v>
          </cell>
          <cell r="Y1567">
            <v>0</v>
          </cell>
          <cell r="Z1567">
            <v>0</v>
          </cell>
          <cell r="AA1567">
            <v>0</v>
          </cell>
          <cell r="AD1567">
            <v>0</v>
          </cell>
          <cell r="AE1567">
            <v>0</v>
          </cell>
          <cell r="AF1567">
            <v>0</v>
          </cell>
        </row>
        <row r="1568">
          <cell r="A1568">
            <v>0</v>
          </cell>
          <cell r="B1568">
            <v>0</v>
          </cell>
          <cell r="C1568">
            <v>0</v>
          </cell>
          <cell r="D1568" t="str">
            <v>F</v>
          </cell>
          <cell r="E1568" t="str">
            <v>-</v>
          </cell>
          <cell r="F1568">
            <v>0</v>
          </cell>
          <cell r="G1568">
            <v>0</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V1568">
            <v>0</v>
          </cell>
          <cell r="W1568">
            <v>0</v>
          </cell>
          <cell r="X1568">
            <v>0</v>
          </cell>
          <cell r="Y1568">
            <v>0</v>
          </cell>
          <cell r="Z1568">
            <v>0</v>
          </cell>
          <cell r="AA1568">
            <v>0</v>
          </cell>
          <cell r="AD1568">
            <v>0</v>
          </cell>
          <cell r="AE1568">
            <v>0</v>
          </cell>
          <cell r="AF1568">
            <v>0</v>
          </cell>
        </row>
        <row r="1569">
          <cell r="A1569">
            <v>0</v>
          </cell>
          <cell r="B1569" t="str">
            <v>W15</v>
          </cell>
          <cell r="C1569" t="str">
            <v>Fall from cliff</v>
          </cell>
          <cell r="D1569" t="str">
            <v>M</v>
          </cell>
          <cell r="E1569">
            <v>15</v>
          </cell>
          <cell r="F1569">
            <v>14</v>
          </cell>
          <cell r="G1569">
            <v>0</v>
          </cell>
          <cell r="H1569">
            <v>0</v>
          </cell>
          <cell r="I1569">
            <v>0</v>
          </cell>
          <cell r="J1569">
            <v>0</v>
          </cell>
          <cell r="K1569">
            <v>0</v>
          </cell>
          <cell r="L1569">
            <v>3</v>
          </cell>
          <cell r="M1569">
            <v>0</v>
          </cell>
          <cell r="N1569">
            <v>2</v>
          </cell>
          <cell r="O1569">
            <v>1</v>
          </cell>
          <cell r="P1569">
            <v>3</v>
          </cell>
          <cell r="Q1569">
            <v>0</v>
          </cell>
          <cell r="R1569">
            <v>1</v>
          </cell>
          <cell r="S1569">
            <v>0</v>
          </cell>
          <cell r="T1569">
            <v>1</v>
          </cell>
          <cell r="U1569">
            <v>2</v>
          </cell>
          <cell r="V1569">
            <v>1</v>
          </cell>
          <cell r="W1569">
            <v>1</v>
          </cell>
          <cell r="X1569">
            <v>0</v>
          </cell>
          <cell r="Y1569">
            <v>1</v>
          </cell>
          <cell r="Z1569">
            <v>0</v>
          </cell>
          <cell r="AA1569">
            <v>0</v>
          </cell>
          <cell r="AD1569">
            <v>0</v>
          </cell>
          <cell r="AE1569">
            <v>0</v>
          </cell>
          <cell r="AF1569">
            <v>0</v>
          </cell>
        </row>
        <row r="1570">
          <cell r="A1570">
            <v>0</v>
          </cell>
          <cell r="B1570">
            <v>0</v>
          </cell>
          <cell r="C1570">
            <v>0</v>
          </cell>
          <cell r="D1570" t="str">
            <v>F</v>
          </cell>
          <cell r="E1570" t="str">
            <v>-</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D1570">
            <v>0</v>
          </cell>
          <cell r="AF1570">
            <v>0</v>
          </cell>
        </row>
        <row r="1571">
          <cell r="A1571">
            <v>0</v>
          </cell>
          <cell r="B1571" t="str">
            <v>W17</v>
          </cell>
          <cell r="C1571" t="str">
            <v>Other fall from one level to another</v>
          </cell>
          <cell r="D1571" t="str">
            <v>M</v>
          </cell>
          <cell r="E1571">
            <v>5</v>
          </cell>
          <cell r="F1571">
            <v>3</v>
          </cell>
          <cell r="G1571">
            <v>0</v>
          </cell>
          <cell r="H1571">
            <v>0</v>
          </cell>
          <cell r="I1571">
            <v>0</v>
          </cell>
          <cell r="J1571">
            <v>0</v>
          </cell>
          <cell r="K1571">
            <v>0</v>
          </cell>
          <cell r="L1571">
            <v>1</v>
          </cell>
          <cell r="M1571">
            <v>0</v>
          </cell>
          <cell r="N1571">
            <v>1</v>
          </cell>
          <cell r="O1571">
            <v>1</v>
          </cell>
          <cell r="P1571">
            <v>0</v>
          </cell>
          <cell r="Q1571">
            <v>0</v>
          </cell>
          <cell r="R1571">
            <v>0</v>
          </cell>
          <cell r="S1571">
            <v>0</v>
          </cell>
          <cell r="T1571">
            <v>0</v>
          </cell>
          <cell r="U1571">
            <v>0</v>
          </cell>
          <cell r="V1571">
            <v>0</v>
          </cell>
          <cell r="W1571">
            <v>0</v>
          </cell>
          <cell r="X1571">
            <v>2</v>
          </cell>
          <cell r="Y1571">
            <v>1</v>
          </cell>
          <cell r="Z1571">
            <v>0</v>
          </cell>
          <cell r="AA1571">
            <v>0</v>
          </cell>
          <cell r="AD1571">
            <v>0</v>
          </cell>
          <cell r="AF1571">
            <v>0</v>
          </cell>
        </row>
        <row r="1572">
          <cell r="A1572">
            <v>0</v>
          </cell>
          <cell r="B1572">
            <v>0</v>
          </cell>
          <cell r="C1572">
            <v>0</v>
          </cell>
          <cell r="D1572" t="str">
            <v>F</v>
          </cell>
          <cell r="E1572">
            <v>3</v>
          </cell>
          <cell r="F1572">
            <v>3</v>
          </cell>
          <cell r="G1572">
            <v>0</v>
          </cell>
          <cell r="H1572">
            <v>0</v>
          </cell>
          <cell r="I1572">
            <v>0</v>
          </cell>
          <cell r="J1572">
            <v>0</v>
          </cell>
          <cell r="K1572">
            <v>0</v>
          </cell>
          <cell r="L1572">
            <v>1</v>
          </cell>
          <cell r="M1572">
            <v>1</v>
          </cell>
          <cell r="N1572">
            <v>1</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D1572">
            <v>0</v>
          </cell>
          <cell r="AF1572">
            <v>0</v>
          </cell>
        </row>
        <row r="1573">
          <cell r="A1573">
            <v>0</v>
          </cell>
          <cell r="B1573" t="str">
            <v>W18</v>
          </cell>
          <cell r="C1573" t="str">
            <v>Other fall on same level</v>
          </cell>
          <cell r="D1573" t="str">
            <v>M</v>
          </cell>
          <cell r="E1573" t="str">
            <v>-</v>
          </cell>
          <cell r="F1573">
            <v>0</v>
          </cell>
          <cell r="G1573">
            <v>0</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D1573">
            <v>0</v>
          </cell>
          <cell r="AF1573">
            <v>0</v>
          </cell>
        </row>
        <row r="1574">
          <cell r="A1574">
            <v>0</v>
          </cell>
          <cell r="B1574">
            <v>0</v>
          </cell>
          <cell r="C1574">
            <v>0</v>
          </cell>
          <cell r="D1574" t="str">
            <v>F</v>
          </cell>
          <cell r="E1574">
            <v>1</v>
          </cell>
          <cell r="F1574">
            <v>1</v>
          </cell>
          <cell r="G1574">
            <v>0</v>
          </cell>
          <cell r="H1574">
            <v>0</v>
          </cell>
          <cell r="I1574">
            <v>0</v>
          </cell>
          <cell r="J1574">
            <v>0</v>
          </cell>
          <cell r="K1574">
            <v>0</v>
          </cell>
          <cell r="L1574">
            <v>0</v>
          </cell>
          <cell r="M1574">
            <v>0</v>
          </cell>
          <cell r="N1574">
            <v>0</v>
          </cell>
          <cell r="O1574">
            <v>0</v>
          </cell>
          <cell r="P1574">
            <v>0</v>
          </cell>
          <cell r="Q1574">
            <v>0</v>
          </cell>
          <cell r="R1574">
            <v>1</v>
          </cell>
          <cell r="S1574">
            <v>0</v>
          </cell>
          <cell r="T1574">
            <v>0</v>
          </cell>
          <cell r="U1574">
            <v>0</v>
          </cell>
          <cell r="V1574">
            <v>0</v>
          </cell>
          <cell r="W1574">
            <v>0</v>
          </cell>
          <cell r="X1574">
            <v>0</v>
          </cell>
          <cell r="Y1574">
            <v>0</v>
          </cell>
          <cell r="Z1574">
            <v>0</v>
          </cell>
          <cell r="AA1574">
            <v>0</v>
          </cell>
          <cell r="AD1574">
            <v>0</v>
          </cell>
          <cell r="AF1574">
            <v>0</v>
          </cell>
        </row>
        <row r="1575">
          <cell r="A1575">
            <v>0</v>
          </cell>
          <cell r="B1575" t="str">
            <v>W19</v>
          </cell>
          <cell r="C1575" t="str">
            <v>Unspecified fall</v>
          </cell>
          <cell r="D1575" t="str">
            <v>M</v>
          </cell>
          <cell r="E1575">
            <v>324</v>
          </cell>
          <cell r="F1575">
            <v>45</v>
          </cell>
          <cell r="G1575">
            <v>0</v>
          </cell>
          <cell r="H1575">
            <v>0</v>
          </cell>
          <cell r="I1575">
            <v>0</v>
          </cell>
          <cell r="J1575">
            <v>0</v>
          </cell>
          <cell r="K1575">
            <v>0</v>
          </cell>
          <cell r="L1575">
            <v>0</v>
          </cell>
          <cell r="M1575">
            <v>0</v>
          </cell>
          <cell r="N1575">
            <v>1</v>
          </cell>
          <cell r="O1575">
            <v>1</v>
          </cell>
          <cell r="P1575">
            <v>1</v>
          </cell>
          <cell r="Q1575">
            <v>2</v>
          </cell>
          <cell r="R1575">
            <v>4</v>
          </cell>
          <cell r="S1575">
            <v>2</v>
          </cell>
          <cell r="T1575">
            <v>6</v>
          </cell>
          <cell r="U1575">
            <v>8</v>
          </cell>
          <cell r="V1575">
            <v>20</v>
          </cell>
          <cell r="W1575">
            <v>45</v>
          </cell>
          <cell r="X1575">
            <v>66</v>
          </cell>
          <cell r="Y1575">
            <v>1</v>
          </cell>
          <cell r="Z1575">
            <v>79</v>
          </cell>
          <cell r="AA1575">
            <v>89</v>
          </cell>
          <cell r="AD1575">
            <v>0</v>
          </cell>
          <cell r="AF1575">
            <v>0</v>
          </cell>
        </row>
        <row r="1576">
          <cell r="A1576">
            <v>0</v>
          </cell>
          <cell r="B1576">
            <v>0</v>
          </cell>
          <cell r="C1576">
            <v>0</v>
          </cell>
          <cell r="D1576" t="str">
            <v>F</v>
          </cell>
          <cell r="E1576">
            <v>457</v>
          </cell>
          <cell r="F1576">
            <v>31</v>
          </cell>
          <cell r="G1576">
            <v>0</v>
          </cell>
          <cell r="H1576">
            <v>0</v>
          </cell>
          <cell r="I1576">
            <v>0</v>
          </cell>
          <cell r="J1576">
            <v>0</v>
          </cell>
          <cell r="K1576">
            <v>0</v>
          </cell>
          <cell r="L1576">
            <v>0</v>
          </cell>
          <cell r="M1576">
            <v>0</v>
          </cell>
          <cell r="N1576">
            <v>0</v>
          </cell>
          <cell r="O1576">
            <v>0</v>
          </cell>
          <cell r="P1576">
            <v>0</v>
          </cell>
          <cell r="Q1576">
            <v>0</v>
          </cell>
          <cell r="R1576">
            <v>0</v>
          </cell>
          <cell r="S1576">
            <v>2</v>
          </cell>
          <cell r="T1576">
            <v>3</v>
          </cell>
          <cell r="U1576">
            <v>11</v>
          </cell>
          <cell r="V1576">
            <v>15</v>
          </cell>
          <cell r="W1576">
            <v>45</v>
          </cell>
          <cell r="X1576">
            <v>73</v>
          </cell>
          <cell r="Y1576">
            <v>0</v>
          </cell>
          <cell r="Z1576">
            <v>128</v>
          </cell>
          <cell r="AA1576">
            <v>180</v>
          </cell>
          <cell r="AD1576">
            <v>0</v>
          </cell>
          <cell r="AF1576">
            <v>0</v>
          </cell>
        </row>
        <row r="1577">
          <cell r="A1577">
            <v>0</v>
          </cell>
          <cell r="B1577" t="str">
            <v>W20-49</v>
          </cell>
          <cell r="C1577" t="str">
            <v>Exposure to inanimate mechanical forces</v>
          </cell>
          <cell r="D1577" t="str">
            <v>M</v>
          </cell>
          <cell r="E1577">
            <v>12</v>
          </cell>
          <cell r="F1577">
            <v>12</v>
          </cell>
          <cell r="G1577">
            <v>0</v>
          </cell>
          <cell r="H1577">
            <v>0</v>
          </cell>
          <cell r="I1577">
            <v>0</v>
          </cell>
          <cell r="J1577">
            <v>0</v>
          </cell>
          <cell r="K1577">
            <v>1</v>
          </cell>
          <cell r="L1577">
            <v>1</v>
          </cell>
          <cell r="M1577">
            <v>0</v>
          </cell>
          <cell r="N1577">
            <v>1</v>
          </cell>
          <cell r="O1577">
            <v>1</v>
          </cell>
          <cell r="P1577">
            <v>0</v>
          </cell>
          <cell r="Q1577">
            <v>2</v>
          </cell>
          <cell r="R1577">
            <v>0</v>
          </cell>
          <cell r="S1577">
            <v>2</v>
          </cell>
          <cell r="T1577">
            <v>1</v>
          </cell>
          <cell r="U1577">
            <v>0</v>
          </cell>
          <cell r="V1577">
            <v>3</v>
          </cell>
          <cell r="W1577">
            <v>0</v>
          </cell>
          <cell r="X1577">
            <v>0</v>
          </cell>
          <cell r="Y1577">
            <v>1</v>
          </cell>
          <cell r="Z1577">
            <v>0</v>
          </cell>
          <cell r="AA1577">
            <v>0</v>
          </cell>
          <cell r="AD1577">
            <v>0</v>
          </cell>
          <cell r="AF1577">
            <v>0</v>
          </cell>
        </row>
        <row r="1578">
          <cell r="A1578">
            <v>0</v>
          </cell>
          <cell r="B1578">
            <v>0</v>
          </cell>
          <cell r="C1578">
            <v>0</v>
          </cell>
          <cell r="D1578" t="str">
            <v>F</v>
          </cell>
          <cell r="E1578" t="str">
            <v>-</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D1578">
            <v>0</v>
          </cell>
          <cell r="AF1578">
            <v>0</v>
          </cell>
        </row>
        <row r="1579">
          <cell r="A1579">
            <v>0</v>
          </cell>
          <cell r="B1579" t="str">
            <v>W20</v>
          </cell>
          <cell r="C1579" t="str">
            <v>Struck by thrown, projected or falling object</v>
          </cell>
          <cell r="D1579" t="str">
            <v>M</v>
          </cell>
          <cell r="E1579">
            <v>5</v>
          </cell>
          <cell r="F1579">
            <v>5</v>
          </cell>
          <cell r="G1579">
            <v>0</v>
          </cell>
          <cell r="H1579">
            <v>0</v>
          </cell>
          <cell r="I1579">
            <v>0</v>
          </cell>
          <cell r="J1579">
            <v>0</v>
          </cell>
          <cell r="K1579">
            <v>0</v>
          </cell>
          <cell r="L1579">
            <v>0</v>
          </cell>
          <cell r="M1579">
            <v>0</v>
          </cell>
          <cell r="N1579">
            <v>1</v>
          </cell>
          <cell r="O1579">
            <v>0</v>
          </cell>
          <cell r="P1579">
            <v>0</v>
          </cell>
          <cell r="Q1579">
            <v>2</v>
          </cell>
          <cell r="R1579">
            <v>0</v>
          </cell>
          <cell r="S1579">
            <v>1</v>
          </cell>
          <cell r="T1579">
            <v>0</v>
          </cell>
          <cell r="U1579">
            <v>0</v>
          </cell>
          <cell r="V1579">
            <v>1</v>
          </cell>
          <cell r="W1579">
            <v>0</v>
          </cell>
          <cell r="X1579">
            <v>0</v>
          </cell>
          <cell r="Y1579">
            <v>0</v>
          </cell>
          <cell r="Z1579">
            <v>0</v>
          </cell>
          <cell r="AA1579">
            <v>0</v>
          </cell>
          <cell r="AD1579">
            <v>0</v>
          </cell>
          <cell r="AF1579">
            <v>0</v>
          </cell>
        </row>
        <row r="1580">
          <cell r="A1580">
            <v>0</v>
          </cell>
          <cell r="B1580">
            <v>0</v>
          </cell>
          <cell r="C1580">
            <v>0</v>
          </cell>
          <cell r="D1580" t="str">
            <v>F</v>
          </cell>
          <cell r="E1580" t="str">
            <v>-</v>
          </cell>
          <cell r="F1580">
            <v>0</v>
          </cell>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V1580">
            <v>0</v>
          </cell>
          <cell r="W1580">
            <v>0</v>
          </cell>
          <cell r="X1580">
            <v>0</v>
          </cell>
          <cell r="Y1580">
            <v>0</v>
          </cell>
          <cell r="Z1580">
            <v>0</v>
          </cell>
          <cell r="AA1580">
            <v>0</v>
          </cell>
          <cell r="AD1580">
            <v>0</v>
          </cell>
          <cell r="AF1580">
            <v>0</v>
          </cell>
        </row>
        <row r="1581">
          <cell r="A1581">
            <v>0</v>
          </cell>
          <cell r="B1581" t="str">
            <v>W23</v>
          </cell>
          <cell r="C1581" t="str">
            <v>Caught, crushed, jammed or pinched in or between objects</v>
          </cell>
          <cell r="D1581" t="str">
            <v>M</v>
          </cell>
          <cell r="E1581">
            <v>2</v>
          </cell>
          <cell r="F1581">
            <v>2</v>
          </cell>
          <cell r="G1581">
            <v>0</v>
          </cell>
          <cell r="H1581">
            <v>0</v>
          </cell>
          <cell r="I1581">
            <v>0</v>
          </cell>
          <cell r="J1581">
            <v>0</v>
          </cell>
          <cell r="K1581">
            <v>0</v>
          </cell>
          <cell r="L1581">
            <v>0</v>
          </cell>
          <cell r="M1581">
            <v>0</v>
          </cell>
          <cell r="N1581">
            <v>0</v>
          </cell>
          <cell r="O1581">
            <v>0</v>
          </cell>
          <cell r="P1581">
            <v>0</v>
          </cell>
          <cell r="Q1581">
            <v>0</v>
          </cell>
          <cell r="R1581">
            <v>0</v>
          </cell>
          <cell r="S1581">
            <v>1</v>
          </cell>
          <cell r="T1581">
            <v>0</v>
          </cell>
          <cell r="U1581">
            <v>0</v>
          </cell>
          <cell r="V1581">
            <v>1</v>
          </cell>
          <cell r="W1581">
            <v>0</v>
          </cell>
          <cell r="X1581">
            <v>0</v>
          </cell>
          <cell r="Y1581">
            <v>0</v>
          </cell>
          <cell r="Z1581">
            <v>0</v>
          </cell>
          <cell r="AA1581">
            <v>0</v>
          </cell>
          <cell r="AD1581">
            <v>0</v>
          </cell>
          <cell r="AF1581">
            <v>0</v>
          </cell>
        </row>
        <row r="1582">
          <cell r="A1582">
            <v>0</v>
          </cell>
          <cell r="B1582">
            <v>0</v>
          </cell>
          <cell r="C1582">
            <v>0</v>
          </cell>
          <cell r="D1582" t="str">
            <v>F</v>
          </cell>
          <cell r="E1582" t="str">
            <v>-</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D1582">
            <v>0</v>
          </cell>
          <cell r="AF1582">
            <v>0</v>
          </cell>
        </row>
        <row r="1583">
          <cell r="A1583">
            <v>0</v>
          </cell>
          <cell r="B1583" t="str">
            <v>W24</v>
          </cell>
          <cell r="C1583" t="str">
            <v>Contact with lifting and transmission devices, not elsewhere classified</v>
          </cell>
          <cell r="D1583" t="str">
            <v>M</v>
          </cell>
          <cell r="E1583">
            <v>1</v>
          </cell>
          <cell r="F1583">
            <v>1</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1</v>
          </cell>
          <cell r="U1583">
            <v>0</v>
          </cell>
          <cell r="V1583">
            <v>0</v>
          </cell>
          <cell r="W1583">
            <v>0</v>
          </cell>
          <cell r="X1583">
            <v>0</v>
          </cell>
          <cell r="Y1583">
            <v>0</v>
          </cell>
          <cell r="Z1583">
            <v>0</v>
          </cell>
          <cell r="AA1583">
            <v>0</v>
          </cell>
          <cell r="AD1583">
            <v>0</v>
          </cell>
          <cell r="AE1583">
            <v>0</v>
          </cell>
          <cell r="AF1583">
            <v>0</v>
          </cell>
        </row>
        <row r="1584">
          <cell r="A1584">
            <v>0</v>
          </cell>
          <cell r="B1584">
            <v>0</v>
          </cell>
          <cell r="C1584">
            <v>0</v>
          </cell>
          <cell r="D1584" t="str">
            <v>F</v>
          </cell>
          <cell r="E1584" t="str">
            <v>-</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D1584">
            <v>0</v>
          </cell>
          <cell r="AE1584">
            <v>0</v>
          </cell>
          <cell r="AF1584">
            <v>0</v>
          </cell>
        </row>
        <row r="1585">
          <cell r="A1585">
            <v>0</v>
          </cell>
          <cell r="B1585" t="str">
            <v>W33</v>
          </cell>
          <cell r="C1585" t="str">
            <v>Rifle, shotgun and larger firearm discharge</v>
          </cell>
          <cell r="D1585" t="str">
            <v>M</v>
          </cell>
          <cell r="E1585">
            <v>1</v>
          </cell>
          <cell r="F1585">
            <v>1</v>
          </cell>
          <cell r="G1585">
            <v>0</v>
          </cell>
          <cell r="H1585">
            <v>0</v>
          </cell>
          <cell r="I1585">
            <v>0</v>
          </cell>
          <cell r="J1585">
            <v>0</v>
          </cell>
          <cell r="K1585">
            <v>1</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F1585">
            <v>0</v>
          </cell>
        </row>
        <row r="1586">
          <cell r="A1586">
            <v>0</v>
          </cell>
          <cell r="B1586">
            <v>0</v>
          </cell>
          <cell r="C1586">
            <v>0</v>
          </cell>
          <cell r="D1586" t="str">
            <v>F</v>
          </cell>
          <cell r="E1586" t="str">
            <v>-</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F1586">
            <v>0</v>
          </cell>
        </row>
        <row r="1587">
          <cell r="A1587">
            <v>0</v>
          </cell>
          <cell r="B1587" t="str">
            <v>W34</v>
          </cell>
          <cell r="C1587" t="str">
            <v>Discharge from other and unspecified firearms</v>
          </cell>
          <cell r="D1587" t="str">
            <v>M</v>
          </cell>
          <cell r="E1587">
            <v>2</v>
          </cell>
          <cell r="F1587">
            <v>2</v>
          </cell>
          <cell r="G1587">
            <v>0</v>
          </cell>
          <cell r="H1587">
            <v>0</v>
          </cell>
          <cell r="I1587">
            <v>0</v>
          </cell>
          <cell r="J1587">
            <v>0</v>
          </cell>
          <cell r="K1587">
            <v>0</v>
          </cell>
          <cell r="L1587">
            <v>1</v>
          </cell>
          <cell r="M1587">
            <v>0</v>
          </cell>
          <cell r="N1587">
            <v>0</v>
          </cell>
          <cell r="O1587">
            <v>1</v>
          </cell>
          <cell r="P1587">
            <v>0</v>
          </cell>
          <cell r="Q1587">
            <v>0</v>
          </cell>
          <cell r="R1587">
            <v>0</v>
          </cell>
          <cell r="S1587">
            <v>0</v>
          </cell>
          <cell r="T1587">
            <v>0</v>
          </cell>
          <cell r="U1587">
            <v>0</v>
          </cell>
          <cell r="V1587">
            <v>0</v>
          </cell>
          <cell r="W1587">
            <v>0</v>
          </cell>
          <cell r="X1587">
            <v>0</v>
          </cell>
          <cell r="Y1587">
            <v>1</v>
          </cell>
          <cell r="Z1587">
            <v>0</v>
          </cell>
          <cell r="AA1587">
            <v>0</v>
          </cell>
          <cell r="AB1587">
            <v>0</v>
          </cell>
          <cell r="AC1587">
            <v>0</v>
          </cell>
          <cell r="AD1587">
            <v>0</v>
          </cell>
          <cell r="AF1587">
            <v>0</v>
          </cell>
        </row>
        <row r="1588">
          <cell r="A1588">
            <v>0</v>
          </cell>
          <cell r="B1588">
            <v>0</v>
          </cell>
          <cell r="C1588">
            <v>0</v>
          </cell>
          <cell r="D1588" t="str">
            <v>F</v>
          </cell>
          <cell r="E1588" t="str">
            <v>-</v>
          </cell>
          <cell r="F1588">
            <v>0</v>
          </cell>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V1588">
            <v>0</v>
          </cell>
          <cell r="W1588">
            <v>0</v>
          </cell>
          <cell r="X1588">
            <v>0</v>
          </cell>
          <cell r="Y1588">
            <v>0</v>
          </cell>
          <cell r="Z1588">
            <v>0</v>
          </cell>
          <cell r="AA1588">
            <v>0</v>
          </cell>
          <cell r="AB1588">
            <v>0</v>
          </cell>
          <cell r="AC1588">
            <v>0</v>
          </cell>
          <cell r="AD1588">
            <v>0</v>
          </cell>
          <cell r="AF1588">
            <v>0</v>
          </cell>
        </row>
        <row r="1589">
          <cell r="A1589">
            <v>0</v>
          </cell>
          <cell r="B1589" t="str">
            <v>W49</v>
          </cell>
          <cell r="C1589" t="str">
            <v>Exposure to other and unspecified inanimate mechanical forces</v>
          </cell>
          <cell r="D1589" t="str">
            <v>M</v>
          </cell>
          <cell r="E1589">
            <v>1</v>
          </cell>
          <cell r="F1589">
            <v>1</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1</v>
          </cell>
          <cell r="W1589">
            <v>0</v>
          </cell>
          <cell r="X1589">
            <v>0</v>
          </cell>
          <cell r="Y1589">
            <v>0</v>
          </cell>
          <cell r="Z1589">
            <v>0</v>
          </cell>
          <cell r="AA1589">
            <v>0</v>
          </cell>
          <cell r="AB1589">
            <v>0</v>
          </cell>
          <cell r="AC1589">
            <v>0</v>
          </cell>
          <cell r="AD1589">
            <v>0</v>
          </cell>
          <cell r="AF1589">
            <v>0</v>
          </cell>
        </row>
        <row r="1590">
          <cell r="A1590">
            <v>0</v>
          </cell>
          <cell r="B1590">
            <v>0</v>
          </cell>
          <cell r="C1590">
            <v>0</v>
          </cell>
          <cell r="D1590" t="str">
            <v>F</v>
          </cell>
          <cell r="E1590" t="str">
            <v>-</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F1590">
            <v>0</v>
          </cell>
        </row>
        <row r="1591">
          <cell r="A1591">
            <v>0</v>
          </cell>
          <cell r="B1591" t="str">
            <v>W65-74</v>
          </cell>
          <cell r="C1591" t="str">
            <v>Accidental drowning and submersion</v>
          </cell>
          <cell r="D1591" t="str">
            <v>M</v>
          </cell>
          <cell r="E1591">
            <v>19</v>
          </cell>
          <cell r="F1591">
            <v>17</v>
          </cell>
          <cell r="G1591">
            <v>0</v>
          </cell>
          <cell r="H1591">
            <v>0</v>
          </cell>
          <cell r="I1591">
            <v>1</v>
          </cell>
          <cell r="J1591">
            <v>0</v>
          </cell>
          <cell r="K1591">
            <v>0</v>
          </cell>
          <cell r="L1591">
            <v>1</v>
          </cell>
          <cell r="M1591">
            <v>2</v>
          </cell>
          <cell r="N1591">
            <v>0</v>
          </cell>
          <cell r="O1591">
            <v>1</v>
          </cell>
          <cell r="P1591">
            <v>4</v>
          </cell>
          <cell r="Q1591">
            <v>1</v>
          </cell>
          <cell r="R1591">
            <v>1</v>
          </cell>
          <cell r="S1591">
            <v>1</v>
          </cell>
          <cell r="T1591">
            <v>0</v>
          </cell>
          <cell r="U1591">
            <v>3</v>
          </cell>
          <cell r="V1591">
            <v>2</v>
          </cell>
          <cell r="W1591">
            <v>1</v>
          </cell>
          <cell r="X1591">
            <v>1</v>
          </cell>
          <cell r="Y1591">
            <v>1</v>
          </cell>
          <cell r="Z1591">
            <v>0</v>
          </cell>
          <cell r="AA1591">
            <v>0</v>
          </cell>
          <cell r="AD1591">
            <v>0</v>
          </cell>
          <cell r="AF1591">
            <v>0</v>
          </cell>
        </row>
        <row r="1592">
          <cell r="A1592">
            <v>0</v>
          </cell>
          <cell r="B1592">
            <v>0</v>
          </cell>
          <cell r="C1592">
            <v>0</v>
          </cell>
          <cell r="D1592" t="str">
            <v>F</v>
          </cell>
          <cell r="E1592">
            <v>9</v>
          </cell>
          <cell r="F1592">
            <v>8</v>
          </cell>
          <cell r="G1592">
            <v>0</v>
          </cell>
          <cell r="H1592">
            <v>0</v>
          </cell>
          <cell r="I1592">
            <v>0</v>
          </cell>
          <cell r="J1592">
            <v>0</v>
          </cell>
          <cell r="K1592">
            <v>1</v>
          </cell>
          <cell r="L1592">
            <v>0</v>
          </cell>
          <cell r="M1592">
            <v>0</v>
          </cell>
          <cell r="N1592">
            <v>0</v>
          </cell>
          <cell r="O1592">
            <v>1</v>
          </cell>
          <cell r="P1592">
            <v>0</v>
          </cell>
          <cell r="Q1592">
            <v>0</v>
          </cell>
          <cell r="R1592">
            <v>0</v>
          </cell>
          <cell r="S1592">
            <v>3</v>
          </cell>
          <cell r="T1592">
            <v>2</v>
          </cell>
          <cell r="U1592">
            <v>1</v>
          </cell>
          <cell r="V1592">
            <v>0</v>
          </cell>
          <cell r="W1592">
            <v>0</v>
          </cell>
          <cell r="X1592">
            <v>1</v>
          </cell>
          <cell r="Y1592">
            <v>1</v>
          </cell>
          <cell r="Z1592">
            <v>0</v>
          </cell>
          <cell r="AA1592">
            <v>0</v>
          </cell>
          <cell r="AD1592">
            <v>0</v>
          </cell>
          <cell r="AF1592">
            <v>0</v>
          </cell>
        </row>
        <row r="1593">
          <cell r="A1593">
            <v>0</v>
          </cell>
          <cell r="B1593" t="str">
            <v>W65</v>
          </cell>
          <cell r="C1593" t="str">
            <v>Drowning and submersion while in bath-tub</v>
          </cell>
          <cell r="D1593" t="str">
            <v>M</v>
          </cell>
          <cell r="E1593">
            <v>1</v>
          </cell>
          <cell r="F1593">
            <v>1</v>
          </cell>
          <cell r="G1593">
            <v>0</v>
          </cell>
          <cell r="H1593">
            <v>0</v>
          </cell>
          <cell r="I1593">
            <v>0</v>
          </cell>
          <cell r="J1593">
            <v>0</v>
          </cell>
          <cell r="K1593">
            <v>0</v>
          </cell>
          <cell r="L1593">
            <v>0</v>
          </cell>
          <cell r="M1593">
            <v>0</v>
          </cell>
          <cell r="N1593">
            <v>0</v>
          </cell>
          <cell r="O1593">
            <v>0</v>
          </cell>
          <cell r="P1593">
            <v>0</v>
          </cell>
          <cell r="Q1593">
            <v>0</v>
          </cell>
          <cell r="R1593">
            <v>1</v>
          </cell>
          <cell r="S1593">
            <v>0</v>
          </cell>
          <cell r="T1593">
            <v>0</v>
          </cell>
          <cell r="U1593">
            <v>0</v>
          </cell>
          <cell r="V1593">
            <v>0</v>
          </cell>
          <cell r="W1593">
            <v>0</v>
          </cell>
          <cell r="X1593">
            <v>0</v>
          </cell>
          <cell r="Y1593">
            <v>0</v>
          </cell>
          <cell r="Z1593">
            <v>0</v>
          </cell>
          <cell r="AA1593">
            <v>0</v>
          </cell>
          <cell r="AD1593">
            <v>0</v>
          </cell>
          <cell r="AE1593">
            <v>0</v>
          </cell>
          <cell r="AF1593">
            <v>0</v>
          </cell>
        </row>
        <row r="1594">
          <cell r="A1594">
            <v>0</v>
          </cell>
          <cell r="B1594">
            <v>0</v>
          </cell>
          <cell r="C1594">
            <v>0</v>
          </cell>
          <cell r="D1594" t="str">
            <v>F</v>
          </cell>
          <cell r="E1594" t="str">
            <v>-</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D1594">
            <v>0</v>
          </cell>
          <cell r="AF1594">
            <v>0</v>
          </cell>
        </row>
        <row r="1595">
          <cell r="A1595">
            <v>0</v>
          </cell>
          <cell r="B1595" t="str">
            <v>W69</v>
          </cell>
          <cell r="C1595" t="str">
            <v>Drowning and submersion while in natural water</v>
          </cell>
          <cell r="D1595" t="str">
            <v>M</v>
          </cell>
          <cell r="E1595">
            <v>9</v>
          </cell>
          <cell r="F1595">
            <v>9</v>
          </cell>
          <cell r="G1595">
            <v>0</v>
          </cell>
          <cell r="H1595">
            <v>0</v>
          </cell>
          <cell r="I1595">
            <v>0</v>
          </cell>
          <cell r="J1595">
            <v>0</v>
          </cell>
          <cell r="K1595">
            <v>0</v>
          </cell>
          <cell r="L1595">
            <v>0</v>
          </cell>
          <cell r="M1595">
            <v>1</v>
          </cell>
          <cell r="N1595">
            <v>0</v>
          </cell>
          <cell r="O1595">
            <v>0</v>
          </cell>
          <cell r="P1595">
            <v>3</v>
          </cell>
          <cell r="Q1595">
            <v>0</v>
          </cell>
          <cell r="R1595">
            <v>0</v>
          </cell>
          <cell r="S1595">
            <v>0</v>
          </cell>
          <cell r="T1595">
            <v>0</v>
          </cell>
          <cell r="U1595">
            <v>3</v>
          </cell>
          <cell r="V1595">
            <v>2</v>
          </cell>
          <cell r="W1595">
            <v>0</v>
          </cell>
          <cell r="X1595">
            <v>0</v>
          </cell>
          <cell r="Y1595">
            <v>0</v>
          </cell>
          <cell r="Z1595">
            <v>0</v>
          </cell>
          <cell r="AA1595">
            <v>0</v>
          </cell>
          <cell r="AD1595">
            <v>0</v>
          </cell>
          <cell r="AF1595">
            <v>0</v>
          </cell>
        </row>
        <row r="1596">
          <cell r="A1596">
            <v>0</v>
          </cell>
          <cell r="B1596">
            <v>0</v>
          </cell>
          <cell r="C1596">
            <v>0</v>
          </cell>
          <cell r="D1596" t="str">
            <v>F</v>
          </cell>
          <cell r="E1596">
            <v>2</v>
          </cell>
          <cell r="F1596">
            <v>1</v>
          </cell>
          <cell r="G1596">
            <v>0</v>
          </cell>
          <cell r="H1596">
            <v>0</v>
          </cell>
          <cell r="I1596">
            <v>0</v>
          </cell>
          <cell r="J1596">
            <v>0</v>
          </cell>
          <cell r="K1596">
            <v>1</v>
          </cell>
          <cell r="L1596">
            <v>0</v>
          </cell>
          <cell r="M1596">
            <v>0</v>
          </cell>
          <cell r="N1596">
            <v>0</v>
          </cell>
          <cell r="O1596">
            <v>0</v>
          </cell>
          <cell r="P1596">
            <v>0</v>
          </cell>
          <cell r="Q1596">
            <v>0</v>
          </cell>
          <cell r="R1596">
            <v>0</v>
          </cell>
          <cell r="S1596">
            <v>0</v>
          </cell>
          <cell r="T1596">
            <v>0</v>
          </cell>
          <cell r="U1596">
            <v>0</v>
          </cell>
          <cell r="V1596">
            <v>0</v>
          </cell>
          <cell r="W1596">
            <v>0</v>
          </cell>
          <cell r="X1596">
            <v>1</v>
          </cell>
          <cell r="Y1596">
            <v>0</v>
          </cell>
          <cell r="Z1596">
            <v>0</v>
          </cell>
          <cell r="AA1596">
            <v>0</v>
          </cell>
          <cell r="AB1596">
            <v>0</v>
          </cell>
          <cell r="AC1596">
            <v>0</v>
          </cell>
          <cell r="AD1596">
            <v>0</v>
          </cell>
          <cell r="AF1596">
            <v>0</v>
          </cell>
        </row>
        <row r="1597">
          <cell r="A1597">
            <v>0</v>
          </cell>
          <cell r="B1597" t="str">
            <v>W70</v>
          </cell>
          <cell r="C1597" t="str">
            <v>Drowning and submersion following fall into natural water</v>
          </cell>
          <cell r="D1597" t="str">
            <v>M</v>
          </cell>
          <cell r="E1597">
            <v>2</v>
          </cell>
          <cell r="F1597">
            <v>2</v>
          </cell>
          <cell r="G1597">
            <v>0</v>
          </cell>
          <cell r="H1597">
            <v>0</v>
          </cell>
          <cell r="I1597">
            <v>0</v>
          </cell>
          <cell r="J1597">
            <v>0</v>
          </cell>
          <cell r="K1597">
            <v>0</v>
          </cell>
          <cell r="L1597">
            <v>0</v>
          </cell>
          <cell r="M1597">
            <v>0</v>
          </cell>
          <cell r="N1597">
            <v>0</v>
          </cell>
          <cell r="O1597">
            <v>1</v>
          </cell>
          <cell r="P1597">
            <v>1</v>
          </cell>
          <cell r="Q1597">
            <v>0</v>
          </cell>
          <cell r="R1597">
            <v>0</v>
          </cell>
          <cell r="S1597">
            <v>0</v>
          </cell>
          <cell r="T1597">
            <v>0</v>
          </cell>
          <cell r="U1597">
            <v>0</v>
          </cell>
          <cell r="V1597">
            <v>0</v>
          </cell>
          <cell r="W1597">
            <v>0</v>
          </cell>
          <cell r="X1597">
            <v>0</v>
          </cell>
          <cell r="Y1597">
            <v>1</v>
          </cell>
          <cell r="Z1597">
            <v>0</v>
          </cell>
          <cell r="AA1597">
            <v>0</v>
          </cell>
          <cell r="AB1597">
            <v>0</v>
          </cell>
          <cell r="AC1597">
            <v>0</v>
          </cell>
          <cell r="AD1597">
            <v>0</v>
          </cell>
          <cell r="AF1597">
            <v>0</v>
          </cell>
        </row>
        <row r="1598">
          <cell r="A1598">
            <v>0</v>
          </cell>
          <cell r="B1598">
            <v>0</v>
          </cell>
          <cell r="C1598">
            <v>0</v>
          </cell>
          <cell r="D1598" t="str">
            <v>F</v>
          </cell>
          <cell r="E1598" t="str">
            <v>-</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D1598">
            <v>0</v>
          </cell>
          <cell r="AE1598">
            <v>0</v>
          </cell>
          <cell r="AF1598">
            <v>0</v>
          </cell>
        </row>
        <row r="1599">
          <cell r="A1599">
            <v>0</v>
          </cell>
          <cell r="B1599" t="str">
            <v>W74</v>
          </cell>
          <cell r="C1599" t="str">
            <v>Unspecified drowning and submersion</v>
          </cell>
          <cell r="D1599" t="str">
            <v>M</v>
          </cell>
          <cell r="E1599">
            <v>7</v>
          </cell>
          <cell r="F1599">
            <v>5</v>
          </cell>
          <cell r="G1599">
            <v>0</v>
          </cell>
          <cell r="H1599">
            <v>0</v>
          </cell>
          <cell r="I1599">
            <v>1</v>
          </cell>
          <cell r="J1599">
            <v>0</v>
          </cell>
          <cell r="K1599">
            <v>0</v>
          </cell>
          <cell r="L1599">
            <v>1</v>
          </cell>
          <cell r="M1599">
            <v>1</v>
          </cell>
          <cell r="N1599">
            <v>0</v>
          </cell>
          <cell r="O1599">
            <v>0</v>
          </cell>
          <cell r="P1599">
            <v>0</v>
          </cell>
          <cell r="Q1599">
            <v>1</v>
          </cell>
          <cell r="R1599">
            <v>0</v>
          </cell>
          <cell r="S1599">
            <v>1</v>
          </cell>
          <cell r="T1599">
            <v>0</v>
          </cell>
          <cell r="U1599">
            <v>0</v>
          </cell>
          <cell r="V1599">
            <v>0</v>
          </cell>
          <cell r="W1599">
            <v>1</v>
          </cell>
          <cell r="X1599">
            <v>1</v>
          </cell>
          <cell r="Y1599">
            <v>0</v>
          </cell>
          <cell r="Z1599">
            <v>0</v>
          </cell>
          <cell r="AA1599">
            <v>0</v>
          </cell>
          <cell r="AD1599">
            <v>0</v>
          </cell>
          <cell r="AF1599">
            <v>0</v>
          </cell>
        </row>
        <row r="1600">
          <cell r="A1600">
            <v>0</v>
          </cell>
          <cell r="B1600">
            <v>0</v>
          </cell>
          <cell r="C1600">
            <v>0</v>
          </cell>
          <cell r="D1600" t="str">
            <v>F</v>
          </cell>
          <cell r="E1600">
            <v>7</v>
          </cell>
          <cell r="F1600">
            <v>7</v>
          </cell>
          <cell r="G1600">
            <v>0</v>
          </cell>
          <cell r="H1600">
            <v>0</v>
          </cell>
          <cell r="I1600">
            <v>0</v>
          </cell>
          <cell r="J1600">
            <v>0</v>
          </cell>
          <cell r="K1600">
            <v>0</v>
          </cell>
          <cell r="L1600">
            <v>0</v>
          </cell>
          <cell r="M1600">
            <v>0</v>
          </cell>
          <cell r="N1600">
            <v>0</v>
          </cell>
          <cell r="O1600">
            <v>1</v>
          </cell>
          <cell r="P1600">
            <v>0</v>
          </cell>
          <cell r="Q1600">
            <v>0</v>
          </cell>
          <cell r="R1600">
            <v>0</v>
          </cell>
          <cell r="S1600">
            <v>3</v>
          </cell>
          <cell r="T1600">
            <v>2</v>
          </cell>
          <cell r="U1600">
            <v>1</v>
          </cell>
          <cell r="V1600">
            <v>0</v>
          </cell>
          <cell r="W1600">
            <v>0</v>
          </cell>
          <cell r="X1600">
            <v>0</v>
          </cell>
          <cell r="Y1600">
            <v>1</v>
          </cell>
          <cell r="Z1600">
            <v>0</v>
          </cell>
          <cell r="AA1600">
            <v>0</v>
          </cell>
          <cell r="AD1600">
            <v>0</v>
          </cell>
          <cell r="AF1600">
            <v>0</v>
          </cell>
        </row>
        <row r="1601">
          <cell r="A1601">
            <v>0</v>
          </cell>
          <cell r="B1601" t="str">
            <v>W75-84</v>
          </cell>
          <cell r="C1601" t="str">
            <v>Other accidental threats to breathing</v>
          </cell>
          <cell r="D1601" t="str">
            <v>M</v>
          </cell>
          <cell r="E1601">
            <v>32</v>
          </cell>
          <cell r="F1601">
            <v>26</v>
          </cell>
          <cell r="G1601">
            <v>1</v>
          </cell>
          <cell r="H1601">
            <v>0</v>
          </cell>
          <cell r="I1601">
            <v>0</v>
          </cell>
          <cell r="J1601">
            <v>0</v>
          </cell>
          <cell r="K1601">
            <v>0</v>
          </cell>
          <cell r="L1601">
            <v>0</v>
          </cell>
          <cell r="M1601">
            <v>0</v>
          </cell>
          <cell r="N1601">
            <v>1</v>
          </cell>
          <cell r="O1601">
            <v>0</v>
          </cell>
          <cell r="P1601">
            <v>2</v>
          </cell>
          <cell r="Q1601">
            <v>3</v>
          </cell>
          <cell r="R1601">
            <v>3</v>
          </cell>
          <cell r="S1601">
            <v>3</v>
          </cell>
          <cell r="T1601">
            <v>4</v>
          </cell>
          <cell r="U1601">
            <v>3</v>
          </cell>
          <cell r="V1601">
            <v>6</v>
          </cell>
          <cell r="W1601">
            <v>2</v>
          </cell>
          <cell r="X1601">
            <v>2</v>
          </cell>
          <cell r="Y1601">
            <v>0</v>
          </cell>
          <cell r="Z1601">
            <v>2</v>
          </cell>
          <cell r="AA1601">
            <v>0</v>
          </cell>
          <cell r="AD1601">
            <v>0</v>
          </cell>
          <cell r="AF1601">
            <v>0</v>
          </cell>
        </row>
        <row r="1602">
          <cell r="A1602">
            <v>0</v>
          </cell>
          <cell r="B1602">
            <v>0</v>
          </cell>
          <cell r="C1602">
            <v>0</v>
          </cell>
          <cell r="D1602" t="str">
            <v>F</v>
          </cell>
          <cell r="E1602">
            <v>22</v>
          </cell>
          <cell r="F1602">
            <v>10</v>
          </cell>
          <cell r="G1602">
            <v>2</v>
          </cell>
          <cell r="H1602">
            <v>1</v>
          </cell>
          <cell r="I1602">
            <v>0</v>
          </cell>
          <cell r="J1602">
            <v>0</v>
          </cell>
          <cell r="K1602">
            <v>0</v>
          </cell>
          <cell r="L1602">
            <v>0</v>
          </cell>
          <cell r="M1602">
            <v>0</v>
          </cell>
          <cell r="N1602">
            <v>0</v>
          </cell>
          <cell r="O1602">
            <v>1</v>
          </cell>
          <cell r="P1602">
            <v>0</v>
          </cell>
          <cell r="Q1602">
            <v>2</v>
          </cell>
          <cell r="R1602">
            <v>1</v>
          </cell>
          <cell r="S1602">
            <v>0</v>
          </cell>
          <cell r="T1602">
            <v>0</v>
          </cell>
          <cell r="U1602">
            <v>1</v>
          </cell>
          <cell r="V1602">
            <v>2</v>
          </cell>
          <cell r="W1602">
            <v>2</v>
          </cell>
          <cell r="X1602">
            <v>2</v>
          </cell>
          <cell r="Y1602">
            <v>1</v>
          </cell>
          <cell r="Z1602">
            <v>6</v>
          </cell>
          <cell r="AA1602">
            <v>2</v>
          </cell>
          <cell r="AD1602">
            <v>0</v>
          </cell>
          <cell r="AF1602">
            <v>0</v>
          </cell>
        </row>
        <row r="1603">
          <cell r="A1603">
            <v>0</v>
          </cell>
          <cell r="B1603" t="str">
            <v>W75</v>
          </cell>
          <cell r="C1603" t="str">
            <v>Accidental suffocation and strangulation in bed</v>
          </cell>
          <cell r="D1603" t="str">
            <v>M</v>
          </cell>
          <cell r="E1603">
            <v>1</v>
          </cell>
          <cell r="F1603">
            <v>1</v>
          </cell>
          <cell r="G1603">
            <v>1</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D1603">
            <v>0</v>
          </cell>
          <cell r="AE1603">
            <v>0</v>
          </cell>
          <cell r="AF1603">
            <v>0</v>
          </cell>
        </row>
        <row r="1604">
          <cell r="A1604">
            <v>0</v>
          </cell>
          <cell r="B1604">
            <v>0</v>
          </cell>
          <cell r="C1604">
            <v>0</v>
          </cell>
          <cell r="D1604" t="str">
            <v>F</v>
          </cell>
          <cell r="E1604">
            <v>1</v>
          </cell>
          <cell r="F1604">
            <v>1</v>
          </cell>
          <cell r="G1604">
            <v>1</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V1604">
            <v>0</v>
          </cell>
          <cell r="W1604">
            <v>0</v>
          </cell>
          <cell r="X1604">
            <v>0</v>
          </cell>
          <cell r="Y1604">
            <v>0</v>
          </cell>
          <cell r="Z1604">
            <v>0</v>
          </cell>
          <cell r="AA1604">
            <v>0</v>
          </cell>
          <cell r="AD1604">
            <v>0</v>
          </cell>
          <cell r="AE1604">
            <v>0</v>
          </cell>
          <cell r="AF1604">
            <v>0</v>
          </cell>
        </row>
        <row r="1605">
          <cell r="A1605">
            <v>0</v>
          </cell>
          <cell r="B1605" t="str">
            <v>W76</v>
          </cell>
          <cell r="C1605" t="str">
            <v>Other accidental hanging and strangulation</v>
          </cell>
          <cell r="D1605" t="str">
            <v>M</v>
          </cell>
          <cell r="E1605">
            <v>2</v>
          </cell>
          <cell r="F1605">
            <v>2</v>
          </cell>
          <cell r="G1605">
            <v>0</v>
          </cell>
          <cell r="H1605">
            <v>0</v>
          </cell>
          <cell r="I1605">
            <v>0</v>
          </cell>
          <cell r="J1605">
            <v>0</v>
          </cell>
          <cell r="K1605">
            <v>0</v>
          </cell>
          <cell r="L1605">
            <v>0</v>
          </cell>
          <cell r="M1605">
            <v>0</v>
          </cell>
          <cell r="N1605">
            <v>0</v>
          </cell>
          <cell r="O1605">
            <v>0</v>
          </cell>
          <cell r="P1605">
            <v>1</v>
          </cell>
          <cell r="Q1605">
            <v>1</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F1605">
            <v>0</v>
          </cell>
        </row>
        <row r="1606">
          <cell r="A1606">
            <v>0</v>
          </cell>
          <cell r="B1606">
            <v>0</v>
          </cell>
          <cell r="C1606">
            <v>0</v>
          </cell>
          <cell r="D1606" t="str">
            <v>F</v>
          </cell>
          <cell r="E1606" t="str">
            <v>-</v>
          </cell>
          <cell r="F1606">
            <v>0</v>
          </cell>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F1606">
            <v>0</v>
          </cell>
        </row>
        <row r="1607">
          <cell r="A1607">
            <v>0</v>
          </cell>
          <cell r="B1607" t="str">
            <v>W78</v>
          </cell>
          <cell r="C1607" t="str">
            <v>Inhalation of gastric contents</v>
          </cell>
          <cell r="D1607" t="str">
            <v>M</v>
          </cell>
          <cell r="E1607">
            <v>3</v>
          </cell>
          <cell r="F1607">
            <v>3</v>
          </cell>
          <cell r="G1607">
            <v>0</v>
          </cell>
          <cell r="H1607">
            <v>0</v>
          </cell>
          <cell r="I1607">
            <v>0</v>
          </cell>
          <cell r="J1607">
            <v>0</v>
          </cell>
          <cell r="K1607">
            <v>0</v>
          </cell>
          <cell r="L1607">
            <v>0</v>
          </cell>
          <cell r="M1607">
            <v>0</v>
          </cell>
          <cell r="N1607">
            <v>0</v>
          </cell>
          <cell r="O1607">
            <v>0</v>
          </cell>
          <cell r="P1607">
            <v>1</v>
          </cell>
          <cell r="Q1607">
            <v>0</v>
          </cell>
          <cell r="R1607">
            <v>1</v>
          </cell>
          <cell r="S1607">
            <v>0</v>
          </cell>
          <cell r="T1607">
            <v>0</v>
          </cell>
          <cell r="U1607">
            <v>1</v>
          </cell>
          <cell r="V1607">
            <v>0</v>
          </cell>
          <cell r="W1607">
            <v>0</v>
          </cell>
          <cell r="X1607">
            <v>0</v>
          </cell>
          <cell r="Y1607">
            <v>0</v>
          </cell>
          <cell r="Z1607">
            <v>0</v>
          </cell>
          <cell r="AA1607">
            <v>0</v>
          </cell>
          <cell r="AB1607">
            <v>0</v>
          </cell>
          <cell r="AC1607">
            <v>0</v>
          </cell>
          <cell r="AD1607">
            <v>0</v>
          </cell>
          <cell r="AF1607">
            <v>0</v>
          </cell>
        </row>
        <row r="1608">
          <cell r="A1608">
            <v>0</v>
          </cell>
          <cell r="B1608">
            <v>0</v>
          </cell>
          <cell r="C1608">
            <v>0</v>
          </cell>
          <cell r="D1608" t="str">
            <v>F</v>
          </cell>
          <cell r="E1608">
            <v>5</v>
          </cell>
          <cell r="F1608">
            <v>2</v>
          </cell>
          <cell r="G1608">
            <v>1</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1</v>
          </cell>
          <cell r="W1608">
            <v>0</v>
          </cell>
          <cell r="X1608">
            <v>0</v>
          </cell>
          <cell r="Y1608">
            <v>0</v>
          </cell>
          <cell r="Z1608">
            <v>2</v>
          </cell>
          <cell r="AA1608">
            <v>1</v>
          </cell>
          <cell r="AB1608">
            <v>0</v>
          </cell>
          <cell r="AC1608">
            <v>0</v>
          </cell>
          <cell r="AD1608">
            <v>0</v>
          </cell>
          <cell r="AF1608">
            <v>0</v>
          </cell>
        </row>
        <row r="1609">
          <cell r="A1609">
            <v>0</v>
          </cell>
          <cell r="B1609" t="str">
            <v>W79</v>
          </cell>
          <cell r="C1609" t="str">
            <v>Inhalation and ingestion of food causing obstruction of respiratory tract</v>
          </cell>
          <cell r="D1609" t="str">
            <v>M</v>
          </cell>
          <cell r="E1609">
            <v>18</v>
          </cell>
          <cell r="F1609">
            <v>14</v>
          </cell>
          <cell r="G1609">
            <v>0</v>
          </cell>
          <cell r="H1609">
            <v>0</v>
          </cell>
          <cell r="I1609">
            <v>0</v>
          </cell>
          <cell r="J1609">
            <v>0</v>
          </cell>
          <cell r="K1609">
            <v>0</v>
          </cell>
          <cell r="L1609">
            <v>0</v>
          </cell>
          <cell r="M1609">
            <v>0</v>
          </cell>
          <cell r="N1609">
            <v>0</v>
          </cell>
          <cell r="O1609">
            <v>0</v>
          </cell>
          <cell r="P1609">
            <v>0</v>
          </cell>
          <cell r="Q1609">
            <v>2</v>
          </cell>
          <cell r="R1609">
            <v>0</v>
          </cell>
          <cell r="S1609">
            <v>3</v>
          </cell>
          <cell r="T1609">
            <v>2</v>
          </cell>
          <cell r="U1609">
            <v>2</v>
          </cell>
          <cell r="V1609">
            <v>5</v>
          </cell>
          <cell r="W1609">
            <v>2</v>
          </cell>
          <cell r="X1609">
            <v>0</v>
          </cell>
          <cell r="Y1609">
            <v>0</v>
          </cell>
          <cell r="Z1609">
            <v>2</v>
          </cell>
          <cell r="AA1609">
            <v>0</v>
          </cell>
          <cell r="AD1609">
            <v>0</v>
          </cell>
          <cell r="AE1609">
            <v>0</v>
          </cell>
          <cell r="AF1609">
            <v>0</v>
          </cell>
        </row>
        <row r="1610">
          <cell r="A1610">
            <v>0</v>
          </cell>
          <cell r="B1610">
            <v>0</v>
          </cell>
          <cell r="C1610">
            <v>0</v>
          </cell>
          <cell r="D1610" t="str">
            <v>F</v>
          </cell>
          <cell r="E1610">
            <v>10</v>
          </cell>
          <cell r="F1610">
            <v>4</v>
          </cell>
          <cell r="G1610">
            <v>0</v>
          </cell>
          <cell r="H1610">
            <v>0</v>
          </cell>
          <cell r="I1610">
            <v>0</v>
          </cell>
          <cell r="J1610">
            <v>0</v>
          </cell>
          <cell r="K1610">
            <v>0</v>
          </cell>
          <cell r="L1610">
            <v>0</v>
          </cell>
          <cell r="M1610">
            <v>0</v>
          </cell>
          <cell r="N1610">
            <v>0</v>
          </cell>
          <cell r="O1610">
            <v>1</v>
          </cell>
          <cell r="P1610">
            <v>0</v>
          </cell>
          <cell r="Q1610">
            <v>1</v>
          </cell>
          <cell r="R1610">
            <v>0</v>
          </cell>
          <cell r="S1610">
            <v>0</v>
          </cell>
          <cell r="T1610">
            <v>0</v>
          </cell>
          <cell r="U1610">
            <v>1</v>
          </cell>
          <cell r="V1610">
            <v>1</v>
          </cell>
          <cell r="W1610">
            <v>1</v>
          </cell>
          <cell r="X1610">
            <v>2</v>
          </cell>
          <cell r="Y1610">
            <v>1</v>
          </cell>
          <cell r="Z1610">
            <v>2</v>
          </cell>
          <cell r="AA1610">
            <v>1</v>
          </cell>
          <cell r="AD1610">
            <v>0</v>
          </cell>
          <cell r="AE1610">
            <v>0</v>
          </cell>
          <cell r="AF1610">
            <v>0</v>
          </cell>
        </row>
        <row r="1611">
          <cell r="A1611">
            <v>0</v>
          </cell>
          <cell r="B1611" t="str">
            <v>W80</v>
          </cell>
          <cell r="C1611" t="str">
            <v>Inhalation and ingestion of other objects causing obstruction of respiratory tract</v>
          </cell>
          <cell r="D1611" t="str">
            <v>M</v>
          </cell>
          <cell r="E1611">
            <v>7</v>
          </cell>
          <cell r="F1611">
            <v>5</v>
          </cell>
          <cell r="G1611">
            <v>0</v>
          </cell>
          <cell r="H1611">
            <v>0</v>
          </cell>
          <cell r="I1611">
            <v>0</v>
          </cell>
          <cell r="J1611">
            <v>0</v>
          </cell>
          <cell r="K1611">
            <v>0</v>
          </cell>
          <cell r="L1611">
            <v>0</v>
          </cell>
          <cell r="M1611">
            <v>0</v>
          </cell>
          <cell r="N1611">
            <v>1</v>
          </cell>
          <cell r="O1611">
            <v>0</v>
          </cell>
          <cell r="P1611">
            <v>0</v>
          </cell>
          <cell r="Q1611">
            <v>0</v>
          </cell>
          <cell r="R1611">
            <v>2</v>
          </cell>
          <cell r="S1611">
            <v>0</v>
          </cell>
          <cell r="T1611">
            <v>1</v>
          </cell>
          <cell r="U1611">
            <v>0</v>
          </cell>
          <cell r="V1611">
            <v>1</v>
          </cell>
          <cell r="W1611">
            <v>0</v>
          </cell>
          <cell r="X1611">
            <v>2</v>
          </cell>
          <cell r="Y1611">
            <v>0</v>
          </cell>
          <cell r="Z1611">
            <v>0</v>
          </cell>
          <cell r="AA1611">
            <v>0</v>
          </cell>
          <cell r="AD1611">
            <v>0</v>
          </cell>
          <cell r="AE1611">
            <v>0</v>
          </cell>
          <cell r="AF1611">
            <v>0</v>
          </cell>
        </row>
        <row r="1612">
          <cell r="A1612">
            <v>0</v>
          </cell>
          <cell r="B1612">
            <v>0</v>
          </cell>
          <cell r="C1612">
            <v>0</v>
          </cell>
          <cell r="D1612" t="str">
            <v>F</v>
          </cell>
          <cell r="E1612">
            <v>5</v>
          </cell>
          <cell r="F1612">
            <v>2</v>
          </cell>
          <cell r="G1612">
            <v>0</v>
          </cell>
          <cell r="H1612">
            <v>1</v>
          </cell>
          <cell r="I1612">
            <v>0</v>
          </cell>
          <cell r="J1612">
            <v>0</v>
          </cell>
          <cell r="K1612">
            <v>0</v>
          </cell>
          <cell r="L1612">
            <v>0</v>
          </cell>
          <cell r="M1612">
            <v>0</v>
          </cell>
          <cell r="N1612">
            <v>0</v>
          </cell>
          <cell r="O1612">
            <v>0</v>
          </cell>
          <cell r="P1612">
            <v>0</v>
          </cell>
          <cell r="Q1612">
            <v>1</v>
          </cell>
          <cell r="R1612">
            <v>0</v>
          </cell>
          <cell r="S1612">
            <v>0</v>
          </cell>
          <cell r="T1612">
            <v>0</v>
          </cell>
          <cell r="U1612">
            <v>0</v>
          </cell>
          <cell r="V1612">
            <v>0</v>
          </cell>
          <cell r="W1612">
            <v>1</v>
          </cell>
          <cell r="X1612">
            <v>0</v>
          </cell>
          <cell r="Y1612">
            <v>0</v>
          </cell>
          <cell r="Z1612">
            <v>2</v>
          </cell>
          <cell r="AA1612">
            <v>0</v>
          </cell>
          <cell r="AD1612">
            <v>0</v>
          </cell>
          <cell r="AE1612">
            <v>0</v>
          </cell>
          <cell r="AF1612">
            <v>0</v>
          </cell>
        </row>
        <row r="1613">
          <cell r="A1613">
            <v>0</v>
          </cell>
          <cell r="B1613" t="str">
            <v>W84</v>
          </cell>
          <cell r="C1613" t="str">
            <v>Unspecified threat to breathing</v>
          </cell>
          <cell r="D1613" t="str">
            <v>M</v>
          </cell>
          <cell r="E1613">
            <v>1</v>
          </cell>
          <cell r="F1613">
            <v>1</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1</v>
          </cell>
          <cell r="U1613">
            <v>0</v>
          </cell>
          <cell r="V1613">
            <v>0</v>
          </cell>
          <cell r="W1613">
            <v>0</v>
          </cell>
          <cell r="X1613">
            <v>0</v>
          </cell>
          <cell r="Y1613">
            <v>0</v>
          </cell>
          <cell r="Z1613">
            <v>0</v>
          </cell>
          <cell r="AA1613">
            <v>0</v>
          </cell>
          <cell r="AB1613">
            <v>0</v>
          </cell>
          <cell r="AC1613">
            <v>0</v>
          </cell>
          <cell r="AD1613">
            <v>0</v>
          </cell>
          <cell r="AF1613">
            <v>0</v>
          </cell>
        </row>
        <row r="1614">
          <cell r="A1614">
            <v>0</v>
          </cell>
          <cell r="B1614">
            <v>0</v>
          </cell>
          <cell r="C1614">
            <v>0</v>
          </cell>
          <cell r="D1614" t="str">
            <v>F</v>
          </cell>
          <cell r="E1614">
            <v>1</v>
          </cell>
          <cell r="F1614">
            <v>1</v>
          </cell>
          <cell r="G1614">
            <v>0</v>
          </cell>
          <cell r="H1614">
            <v>0</v>
          </cell>
          <cell r="I1614">
            <v>0</v>
          </cell>
          <cell r="J1614">
            <v>0</v>
          </cell>
          <cell r="K1614">
            <v>0</v>
          </cell>
          <cell r="L1614">
            <v>0</v>
          </cell>
          <cell r="M1614">
            <v>0</v>
          </cell>
          <cell r="N1614">
            <v>0</v>
          </cell>
          <cell r="O1614">
            <v>0</v>
          </cell>
          <cell r="P1614">
            <v>0</v>
          </cell>
          <cell r="Q1614">
            <v>0</v>
          </cell>
          <cell r="R1614">
            <v>1</v>
          </cell>
          <cell r="S1614">
            <v>0</v>
          </cell>
          <cell r="T1614">
            <v>0</v>
          </cell>
          <cell r="U1614">
            <v>0</v>
          </cell>
          <cell r="V1614">
            <v>0</v>
          </cell>
          <cell r="W1614">
            <v>0</v>
          </cell>
          <cell r="X1614">
            <v>0</v>
          </cell>
          <cell r="Y1614">
            <v>0</v>
          </cell>
          <cell r="Z1614">
            <v>0</v>
          </cell>
          <cell r="AA1614">
            <v>0</v>
          </cell>
          <cell r="AB1614">
            <v>0</v>
          </cell>
          <cell r="AC1614">
            <v>0</v>
          </cell>
          <cell r="AD1614">
            <v>0</v>
          </cell>
          <cell r="AF1614">
            <v>0</v>
          </cell>
        </row>
        <row r="1615">
          <cell r="A1615">
            <v>0</v>
          </cell>
          <cell r="B1615" t="str">
            <v>W85-99</v>
          </cell>
          <cell r="C1615" t="str">
            <v>Exposure to electric current, radiation and extreme ambient air temperature and pressure</v>
          </cell>
          <cell r="D1615" t="str">
            <v>M</v>
          </cell>
          <cell r="E1615">
            <v>1</v>
          </cell>
          <cell r="F1615">
            <v>1</v>
          </cell>
          <cell r="G1615">
            <v>0</v>
          </cell>
          <cell r="H1615">
            <v>0</v>
          </cell>
          <cell r="I1615">
            <v>0</v>
          </cell>
          <cell r="J1615">
            <v>0</v>
          </cell>
          <cell r="K1615">
            <v>0</v>
          </cell>
          <cell r="L1615">
            <v>0</v>
          </cell>
          <cell r="M1615">
            <v>0</v>
          </cell>
          <cell r="N1615">
            <v>0</v>
          </cell>
          <cell r="O1615">
            <v>0</v>
          </cell>
          <cell r="P1615">
            <v>0</v>
          </cell>
          <cell r="Q1615">
            <v>1</v>
          </cell>
          <cell r="R1615">
            <v>0</v>
          </cell>
          <cell r="S1615">
            <v>0</v>
          </cell>
          <cell r="T1615">
            <v>0</v>
          </cell>
          <cell r="U1615">
            <v>0</v>
          </cell>
          <cell r="V1615">
            <v>0</v>
          </cell>
          <cell r="W1615">
            <v>0</v>
          </cell>
          <cell r="X1615">
            <v>0</v>
          </cell>
          <cell r="Y1615">
            <v>0</v>
          </cell>
          <cell r="Z1615">
            <v>0</v>
          </cell>
          <cell r="AA1615">
            <v>0</v>
          </cell>
          <cell r="AD1615">
            <v>0</v>
          </cell>
          <cell r="AF1615">
            <v>0</v>
          </cell>
        </row>
        <row r="1616">
          <cell r="A1616">
            <v>0</v>
          </cell>
          <cell r="B1616">
            <v>0</v>
          </cell>
          <cell r="C1616">
            <v>0</v>
          </cell>
          <cell r="D1616" t="str">
            <v>F</v>
          </cell>
          <cell r="E1616" t="str">
            <v>-</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D1616">
            <v>0</v>
          </cell>
          <cell r="AF1616">
            <v>0</v>
          </cell>
        </row>
        <row r="1617">
          <cell r="A1617">
            <v>0</v>
          </cell>
          <cell r="B1617" t="str">
            <v>W94</v>
          </cell>
          <cell r="C1617" t="str">
            <v>Exposure to high and low air pressure and changes in air pressure</v>
          </cell>
          <cell r="D1617" t="str">
            <v>M</v>
          </cell>
          <cell r="E1617">
            <v>1</v>
          </cell>
          <cell r="F1617">
            <v>1</v>
          </cell>
          <cell r="G1617">
            <v>0</v>
          </cell>
          <cell r="H1617">
            <v>0</v>
          </cell>
          <cell r="I1617">
            <v>0</v>
          </cell>
          <cell r="J1617">
            <v>0</v>
          </cell>
          <cell r="K1617">
            <v>0</v>
          </cell>
          <cell r="L1617">
            <v>0</v>
          </cell>
          <cell r="M1617">
            <v>0</v>
          </cell>
          <cell r="N1617">
            <v>0</v>
          </cell>
          <cell r="O1617">
            <v>0</v>
          </cell>
          <cell r="P1617">
            <v>0</v>
          </cell>
          <cell r="Q1617">
            <v>1</v>
          </cell>
          <cell r="R1617">
            <v>0</v>
          </cell>
          <cell r="S1617">
            <v>0</v>
          </cell>
          <cell r="T1617">
            <v>0</v>
          </cell>
          <cell r="U1617">
            <v>0</v>
          </cell>
          <cell r="V1617">
            <v>0</v>
          </cell>
          <cell r="W1617">
            <v>0</v>
          </cell>
          <cell r="X1617">
            <v>0</v>
          </cell>
          <cell r="Y1617">
            <v>0</v>
          </cell>
          <cell r="Z1617">
            <v>0</v>
          </cell>
          <cell r="AA1617">
            <v>0</v>
          </cell>
          <cell r="AD1617">
            <v>0</v>
          </cell>
          <cell r="AE1617">
            <v>0</v>
          </cell>
          <cell r="AF1617">
            <v>0</v>
          </cell>
        </row>
        <row r="1618">
          <cell r="A1618">
            <v>0</v>
          </cell>
          <cell r="B1618">
            <v>0</v>
          </cell>
          <cell r="C1618">
            <v>0</v>
          </cell>
          <cell r="D1618" t="str">
            <v>F</v>
          </cell>
          <cell r="E1618" t="str">
            <v>-</v>
          </cell>
          <cell r="F1618">
            <v>0</v>
          </cell>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V1618">
            <v>0</v>
          </cell>
          <cell r="W1618">
            <v>0</v>
          </cell>
          <cell r="X1618">
            <v>0</v>
          </cell>
          <cell r="Y1618">
            <v>0</v>
          </cell>
          <cell r="Z1618">
            <v>0</v>
          </cell>
          <cell r="AA1618">
            <v>0</v>
          </cell>
          <cell r="AD1618">
            <v>0</v>
          </cell>
          <cell r="AE1618">
            <v>0</v>
          </cell>
          <cell r="AF1618">
            <v>0</v>
          </cell>
        </row>
        <row r="1619">
          <cell r="A1619">
            <v>0</v>
          </cell>
          <cell r="B1619" t="str">
            <v>X00-09</v>
          </cell>
          <cell r="C1619" t="str">
            <v>Exposure to smoke, fire and flames</v>
          </cell>
          <cell r="D1619" t="str">
            <v>M</v>
          </cell>
          <cell r="E1619">
            <v>28</v>
          </cell>
          <cell r="F1619">
            <v>20</v>
          </cell>
          <cell r="G1619">
            <v>0</v>
          </cell>
          <cell r="H1619">
            <v>0</v>
          </cell>
          <cell r="I1619">
            <v>0</v>
          </cell>
          <cell r="J1619">
            <v>0</v>
          </cell>
          <cell r="K1619">
            <v>0</v>
          </cell>
          <cell r="L1619">
            <v>1</v>
          </cell>
          <cell r="M1619">
            <v>1</v>
          </cell>
          <cell r="N1619">
            <v>2</v>
          </cell>
          <cell r="O1619">
            <v>0</v>
          </cell>
          <cell r="P1619">
            <v>3</v>
          </cell>
          <cell r="Q1619">
            <v>2</v>
          </cell>
          <cell r="R1619">
            <v>2</v>
          </cell>
          <cell r="S1619">
            <v>1</v>
          </cell>
          <cell r="T1619">
            <v>4</v>
          </cell>
          <cell r="U1619">
            <v>2</v>
          </cell>
          <cell r="V1619">
            <v>2</v>
          </cell>
          <cell r="W1619">
            <v>2</v>
          </cell>
          <cell r="X1619">
            <v>2</v>
          </cell>
          <cell r="Y1619">
            <v>0</v>
          </cell>
          <cell r="Z1619">
            <v>3</v>
          </cell>
          <cell r="AA1619">
            <v>1</v>
          </cell>
          <cell r="AD1619">
            <v>0</v>
          </cell>
          <cell r="AF1619">
            <v>0</v>
          </cell>
        </row>
        <row r="1620">
          <cell r="A1620">
            <v>0</v>
          </cell>
          <cell r="B1620">
            <v>0</v>
          </cell>
          <cell r="C1620">
            <v>0</v>
          </cell>
          <cell r="D1620" t="str">
            <v>F</v>
          </cell>
          <cell r="E1620">
            <v>15</v>
          </cell>
          <cell r="F1620">
            <v>9</v>
          </cell>
          <cell r="G1620">
            <v>0</v>
          </cell>
          <cell r="H1620">
            <v>0</v>
          </cell>
          <cell r="I1620">
            <v>0</v>
          </cell>
          <cell r="J1620">
            <v>0</v>
          </cell>
          <cell r="K1620">
            <v>0</v>
          </cell>
          <cell r="L1620">
            <v>0</v>
          </cell>
          <cell r="M1620">
            <v>1</v>
          </cell>
          <cell r="N1620">
            <v>0</v>
          </cell>
          <cell r="O1620">
            <v>1</v>
          </cell>
          <cell r="P1620">
            <v>1</v>
          </cell>
          <cell r="Q1620">
            <v>1</v>
          </cell>
          <cell r="R1620">
            <v>1</v>
          </cell>
          <cell r="S1620">
            <v>1</v>
          </cell>
          <cell r="T1620">
            <v>0</v>
          </cell>
          <cell r="U1620">
            <v>2</v>
          </cell>
          <cell r="V1620">
            <v>1</v>
          </cell>
          <cell r="W1620">
            <v>2</v>
          </cell>
          <cell r="X1620">
            <v>3</v>
          </cell>
          <cell r="Y1620">
            <v>1</v>
          </cell>
          <cell r="Z1620">
            <v>0</v>
          </cell>
          <cell r="AA1620">
            <v>1</v>
          </cell>
          <cell r="AD1620">
            <v>0</v>
          </cell>
          <cell r="AF1620">
            <v>0</v>
          </cell>
        </row>
        <row r="1621">
          <cell r="A1621">
            <v>0</v>
          </cell>
          <cell r="B1621" t="str">
            <v>X00</v>
          </cell>
          <cell r="C1621" t="str">
            <v>Exposure to uncontrolled fire in building or structure</v>
          </cell>
          <cell r="D1621" t="str">
            <v>M</v>
          </cell>
          <cell r="E1621">
            <v>23</v>
          </cell>
          <cell r="F1621">
            <v>17</v>
          </cell>
          <cell r="G1621">
            <v>0</v>
          </cell>
          <cell r="H1621">
            <v>0</v>
          </cell>
          <cell r="I1621">
            <v>0</v>
          </cell>
          <cell r="J1621">
            <v>0</v>
          </cell>
          <cell r="K1621">
            <v>0</v>
          </cell>
          <cell r="L1621">
            <v>1</v>
          </cell>
          <cell r="M1621">
            <v>1</v>
          </cell>
          <cell r="N1621">
            <v>2</v>
          </cell>
          <cell r="O1621">
            <v>0</v>
          </cell>
          <cell r="P1621">
            <v>3</v>
          </cell>
          <cell r="Q1621">
            <v>1</v>
          </cell>
          <cell r="R1621">
            <v>1</v>
          </cell>
          <cell r="S1621">
            <v>1</v>
          </cell>
          <cell r="T1621">
            <v>3</v>
          </cell>
          <cell r="U1621">
            <v>2</v>
          </cell>
          <cell r="V1621">
            <v>2</v>
          </cell>
          <cell r="W1621">
            <v>1</v>
          </cell>
          <cell r="X1621">
            <v>2</v>
          </cell>
          <cell r="Y1621">
            <v>0</v>
          </cell>
          <cell r="Z1621">
            <v>3</v>
          </cell>
          <cell r="AA1621">
            <v>0</v>
          </cell>
          <cell r="AB1621">
            <v>0</v>
          </cell>
          <cell r="AC1621">
            <v>0</v>
          </cell>
          <cell r="AD1621">
            <v>0</v>
          </cell>
          <cell r="AF1621">
            <v>0</v>
          </cell>
        </row>
        <row r="1622">
          <cell r="A1622">
            <v>0</v>
          </cell>
          <cell r="B1622">
            <v>0</v>
          </cell>
          <cell r="C1622">
            <v>0</v>
          </cell>
          <cell r="D1622" t="str">
            <v>F</v>
          </cell>
          <cell r="E1622">
            <v>13</v>
          </cell>
          <cell r="F1622">
            <v>9</v>
          </cell>
          <cell r="G1622">
            <v>0</v>
          </cell>
          <cell r="H1622">
            <v>0</v>
          </cell>
          <cell r="I1622">
            <v>0</v>
          </cell>
          <cell r="J1622">
            <v>0</v>
          </cell>
          <cell r="K1622">
            <v>0</v>
          </cell>
          <cell r="L1622">
            <v>0</v>
          </cell>
          <cell r="M1622">
            <v>1</v>
          </cell>
          <cell r="N1622">
            <v>0</v>
          </cell>
          <cell r="O1622">
            <v>1</v>
          </cell>
          <cell r="P1622">
            <v>1</v>
          </cell>
          <cell r="Q1622">
            <v>1</v>
          </cell>
          <cell r="R1622">
            <v>1</v>
          </cell>
          <cell r="S1622">
            <v>1</v>
          </cell>
          <cell r="T1622">
            <v>0</v>
          </cell>
          <cell r="U1622">
            <v>2</v>
          </cell>
          <cell r="V1622">
            <v>1</v>
          </cell>
          <cell r="W1622">
            <v>2</v>
          </cell>
          <cell r="X1622">
            <v>1</v>
          </cell>
          <cell r="Y1622">
            <v>1</v>
          </cell>
          <cell r="Z1622">
            <v>0</v>
          </cell>
          <cell r="AA1622">
            <v>1</v>
          </cell>
          <cell r="AB1622">
            <v>0</v>
          </cell>
          <cell r="AC1622">
            <v>0</v>
          </cell>
          <cell r="AD1622">
            <v>0</v>
          </cell>
          <cell r="AF1622">
            <v>0</v>
          </cell>
        </row>
        <row r="1623">
          <cell r="A1623">
            <v>0</v>
          </cell>
          <cell r="B1623" t="str">
            <v>X02</v>
          </cell>
          <cell r="C1623" t="str">
            <v>Exposure to controlled fire in building or structure</v>
          </cell>
          <cell r="D1623" t="str">
            <v>M</v>
          </cell>
          <cell r="E1623">
            <v>1</v>
          </cell>
          <cell r="F1623">
            <v>1</v>
          </cell>
          <cell r="G1623">
            <v>0</v>
          </cell>
          <cell r="H1623">
            <v>0</v>
          </cell>
          <cell r="I1623">
            <v>0</v>
          </cell>
          <cell r="J1623">
            <v>0</v>
          </cell>
          <cell r="K1623">
            <v>0</v>
          </cell>
          <cell r="L1623">
            <v>0</v>
          </cell>
          <cell r="M1623">
            <v>0</v>
          </cell>
          <cell r="N1623">
            <v>0</v>
          </cell>
          <cell r="O1623">
            <v>0</v>
          </cell>
          <cell r="P1623">
            <v>0</v>
          </cell>
          <cell r="Q1623">
            <v>0</v>
          </cell>
          <cell r="R1623">
            <v>0</v>
          </cell>
          <cell r="S1623">
            <v>0</v>
          </cell>
          <cell r="T1623">
            <v>1</v>
          </cell>
          <cell r="U1623">
            <v>0</v>
          </cell>
          <cell r="V1623">
            <v>0</v>
          </cell>
          <cell r="W1623">
            <v>0</v>
          </cell>
          <cell r="X1623">
            <v>0</v>
          </cell>
          <cell r="Y1623">
            <v>0</v>
          </cell>
          <cell r="Z1623">
            <v>0</v>
          </cell>
          <cell r="AA1623">
            <v>0</v>
          </cell>
          <cell r="AB1623">
            <v>0</v>
          </cell>
          <cell r="AC1623">
            <v>0</v>
          </cell>
          <cell r="AD1623">
            <v>0</v>
          </cell>
          <cell r="AF1623">
            <v>0</v>
          </cell>
        </row>
        <row r="1624">
          <cell r="A1624">
            <v>0</v>
          </cell>
          <cell r="B1624">
            <v>0</v>
          </cell>
          <cell r="C1624">
            <v>0</v>
          </cell>
          <cell r="D1624" t="str">
            <v>F</v>
          </cell>
          <cell r="E1624" t="str">
            <v>-</v>
          </cell>
          <cell r="F1624">
            <v>0</v>
          </cell>
          <cell r="G1624">
            <v>0</v>
          </cell>
          <cell r="H1624">
            <v>0</v>
          </cell>
          <cell r="I1624">
            <v>0</v>
          </cell>
          <cell r="J1624">
            <v>0</v>
          </cell>
          <cell r="K1624">
            <v>0</v>
          </cell>
          <cell r="L1624">
            <v>0</v>
          </cell>
          <cell r="M1624">
            <v>0</v>
          </cell>
          <cell r="N1624">
            <v>0</v>
          </cell>
          <cell r="O1624">
            <v>0</v>
          </cell>
          <cell r="P1624">
            <v>0</v>
          </cell>
          <cell r="Q1624">
            <v>0</v>
          </cell>
          <cell r="R1624">
            <v>0</v>
          </cell>
          <cell r="S1624">
            <v>0</v>
          </cell>
          <cell r="T1624">
            <v>0</v>
          </cell>
          <cell r="U1624">
            <v>0</v>
          </cell>
          <cell r="V1624">
            <v>0</v>
          </cell>
          <cell r="W1624">
            <v>0</v>
          </cell>
          <cell r="X1624">
            <v>0</v>
          </cell>
          <cell r="Y1624">
            <v>0</v>
          </cell>
          <cell r="Z1624">
            <v>0</v>
          </cell>
          <cell r="AA1624">
            <v>0</v>
          </cell>
          <cell r="AD1624">
            <v>0</v>
          </cell>
          <cell r="AF1624">
            <v>0</v>
          </cell>
        </row>
        <row r="1625">
          <cell r="A1625">
            <v>0</v>
          </cell>
          <cell r="B1625" t="str">
            <v>X09</v>
          </cell>
          <cell r="C1625" t="str">
            <v>Exposure to unspecified smoke, fire and flames</v>
          </cell>
          <cell r="D1625" t="str">
            <v>M</v>
          </cell>
          <cell r="E1625">
            <v>4</v>
          </cell>
          <cell r="F1625">
            <v>2</v>
          </cell>
          <cell r="G1625">
            <v>0</v>
          </cell>
          <cell r="H1625">
            <v>0</v>
          </cell>
          <cell r="I1625">
            <v>0</v>
          </cell>
          <cell r="J1625">
            <v>0</v>
          </cell>
          <cell r="K1625">
            <v>0</v>
          </cell>
          <cell r="L1625">
            <v>0</v>
          </cell>
          <cell r="M1625">
            <v>0</v>
          </cell>
          <cell r="N1625">
            <v>0</v>
          </cell>
          <cell r="O1625">
            <v>0</v>
          </cell>
          <cell r="P1625">
            <v>0</v>
          </cell>
          <cell r="Q1625">
            <v>1</v>
          </cell>
          <cell r="R1625">
            <v>1</v>
          </cell>
          <cell r="S1625">
            <v>0</v>
          </cell>
          <cell r="T1625">
            <v>0</v>
          </cell>
          <cell r="U1625">
            <v>0</v>
          </cell>
          <cell r="V1625">
            <v>0</v>
          </cell>
          <cell r="W1625">
            <v>1</v>
          </cell>
          <cell r="X1625">
            <v>0</v>
          </cell>
          <cell r="Y1625">
            <v>0</v>
          </cell>
          <cell r="Z1625">
            <v>0</v>
          </cell>
          <cell r="AA1625">
            <v>1</v>
          </cell>
          <cell r="AD1625">
            <v>0</v>
          </cell>
          <cell r="AF1625">
            <v>0</v>
          </cell>
        </row>
        <row r="1626">
          <cell r="A1626">
            <v>0</v>
          </cell>
          <cell r="B1626">
            <v>0</v>
          </cell>
          <cell r="C1626">
            <v>0</v>
          </cell>
          <cell r="D1626" t="str">
            <v>F</v>
          </cell>
          <cell r="E1626">
            <v>2</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2</v>
          </cell>
          <cell r="Y1626">
            <v>0</v>
          </cell>
          <cell r="Z1626">
            <v>0</v>
          </cell>
          <cell r="AA1626">
            <v>0</v>
          </cell>
          <cell r="AB1626">
            <v>0</v>
          </cell>
          <cell r="AC1626">
            <v>0</v>
          </cell>
          <cell r="AD1626">
            <v>0</v>
          </cell>
          <cell r="AF1626">
            <v>0</v>
          </cell>
        </row>
        <row r="1627">
          <cell r="A1627">
            <v>0</v>
          </cell>
          <cell r="B1627" t="str">
            <v>X10-19</v>
          </cell>
          <cell r="C1627" t="str">
            <v>Contact with heat and hot substances</v>
          </cell>
          <cell r="D1627" t="str">
            <v>M</v>
          </cell>
          <cell r="E1627">
            <v>1</v>
          </cell>
          <cell r="F1627">
            <v>1</v>
          </cell>
          <cell r="G1627">
            <v>0</v>
          </cell>
          <cell r="H1627">
            <v>0</v>
          </cell>
          <cell r="I1627">
            <v>0</v>
          </cell>
          <cell r="J1627">
            <v>0</v>
          </cell>
          <cell r="K1627">
            <v>0</v>
          </cell>
          <cell r="L1627">
            <v>0</v>
          </cell>
          <cell r="M1627">
            <v>0</v>
          </cell>
          <cell r="N1627">
            <v>0</v>
          </cell>
          <cell r="O1627">
            <v>0</v>
          </cell>
          <cell r="P1627">
            <v>1</v>
          </cell>
          <cell r="Q1627">
            <v>0</v>
          </cell>
          <cell r="R1627">
            <v>0</v>
          </cell>
          <cell r="S1627">
            <v>0</v>
          </cell>
          <cell r="T1627">
            <v>0</v>
          </cell>
          <cell r="U1627">
            <v>0</v>
          </cell>
          <cell r="V1627">
            <v>0</v>
          </cell>
          <cell r="W1627">
            <v>0</v>
          </cell>
          <cell r="X1627">
            <v>0</v>
          </cell>
          <cell r="Y1627">
            <v>0</v>
          </cell>
          <cell r="Z1627">
            <v>0</v>
          </cell>
          <cell r="AA1627">
            <v>0</v>
          </cell>
          <cell r="AD1627">
            <v>0</v>
          </cell>
          <cell r="AF1627">
            <v>0</v>
          </cell>
        </row>
        <row r="1628">
          <cell r="A1628">
            <v>0</v>
          </cell>
          <cell r="B1628">
            <v>0</v>
          </cell>
          <cell r="C1628">
            <v>0</v>
          </cell>
          <cell r="D1628" t="str">
            <v>F</v>
          </cell>
          <cell r="E1628" t="str">
            <v>-</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D1628">
            <v>0</v>
          </cell>
          <cell r="AF1628">
            <v>0</v>
          </cell>
        </row>
        <row r="1629">
          <cell r="A1629">
            <v>0</v>
          </cell>
          <cell r="B1629" t="str">
            <v>X11</v>
          </cell>
          <cell r="C1629" t="str">
            <v>Contact with hot tap-water</v>
          </cell>
          <cell r="D1629" t="str">
            <v>M</v>
          </cell>
          <cell r="E1629">
            <v>1</v>
          </cell>
          <cell r="F1629">
            <v>1</v>
          </cell>
          <cell r="G1629">
            <v>0</v>
          </cell>
          <cell r="H1629">
            <v>0</v>
          </cell>
          <cell r="I1629">
            <v>0</v>
          </cell>
          <cell r="J1629">
            <v>0</v>
          </cell>
          <cell r="K1629">
            <v>0</v>
          </cell>
          <cell r="L1629">
            <v>0</v>
          </cell>
          <cell r="M1629">
            <v>0</v>
          </cell>
          <cell r="N1629">
            <v>0</v>
          </cell>
          <cell r="O1629">
            <v>0</v>
          </cell>
          <cell r="P1629">
            <v>1</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F1629">
            <v>0</v>
          </cell>
        </row>
        <row r="1630">
          <cell r="A1630">
            <v>0</v>
          </cell>
          <cell r="B1630">
            <v>0</v>
          </cell>
          <cell r="C1630">
            <v>0</v>
          </cell>
          <cell r="D1630" t="str">
            <v>F</v>
          </cell>
          <cell r="E1630" t="str">
            <v>-</v>
          </cell>
          <cell r="F1630">
            <v>0</v>
          </cell>
          <cell r="G1630">
            <v>0</v>
          </cell>
          <cell r="H1630">
            <v>0</v>
          </cell>
          <cell r="I1630">
            <v>0</v>
          </cell>
          <cell r="J1630">
            <v>0</v>
          </cell>
          <cell r="K1630">
            <v>0</v>
          </cell>
          <cell r="L1630">
            <v>0</v>
          </cell>
          <cell r="M1630">
            <v>0</v>
          </cell>
          <cell r="N1630">
            <v>0</v>
          </cell>
          <cell r="O1630">
            <v>0</v>
          </cell>
          <cell r="P1630">
            <v>0</v>
          </cell>
          <cell r="Q1630">
            <v>0</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F1630">
            <v>0</v>
          </cell>
        </row>
        <row r="1631">
          <cell r="A1631">
            <v>0</v>
          </cell>
          <cell r="B1631" t="str">
            <v>X30-39</v>
          </cell>
          <cell r="C1631" t="str">
            <v>Exposure to forces of nature</v>
          </cell>
          <cell r="D1631" t="str">
            <v>M</v>
          </cell>
          <cell r="E1631">
            <v>11</v>
          </cell>
          <cell r="F1631">
            <v>8</v>
          </cell>
          <cell r="G1631">
            <v>0</v>
          </cell>
          <cell r="H1631">
            <v>0</v>
          </cell>
          <cell r="I1631">
            <v>0</v>
          </cell>
          <cell r="J1631">
            <v>0</v>
          </cell>
          <cell r="K1631">
            <v>0</v>
          </cell>
          <cell r="L1631">
            <v>0</v>
          </cell>
          <cell r="M1631">
            <v>1</v>
          </cell>
          <cell r="N1631">
            <v>0</v>
          </cell>
          <cell r="O1631">
            <v>1</v>
          </cell>
          <cell r="P1631">
            <v>0</v>
          </cell>
          <cell r="Q1631">
            <v>0</v>
          </cell>
          <cell r="R1631">
            <v>3</v>
          </cell>
          <cell r="S1631">
            <v>0</v>
          </cell>
          <cell r="T1631">
            <v>0</v>
          </cell>
          <cell r="U1631">
            <v>1</v>
          </cell>
          <cell r="V1631">
            <v>2</v>
          </cell>
          <cell r="W1631">
            <v>2</v>
          </cell>
          <cell r="X1631">
            <v>0</v>
          </cell>
          <cell r="Y1631">
            <v>1</v>
          </cell>
          <cell r="Z1631">
            <v>0</v>
          </cell>
          <cell r="AA1631">
            <v>1</v>
          </cell>
          <cell r="AD1631">
            <v>0</v>
          </cell>
          <cell r="AF1631">
            <v>0</v>
          </cell>
        </row>
        <row r="1632">
          <cell r="A1632">
            <v>0</v>
          </cell>
          <cell r="B1632">
            <v>0</v>
          </cell>
          <cell r="C1632">
            <v>0</v>
          </cell>
          <cell r="D1632" t="str">
            <v>F</v>
          </cell>
          <cell r="E1632">
            <v>8</v>
          </cell>
          <cell r="F1632">
            <v>2</v>
          </cell>
          <cell r="G1632">
            <v>0</v>
          </cell>
          <cell r="H1632">
            <v>0</v>
          </cell>
          <cell r="I1632">
            <v>0</v>
          </cell>
          <cell r="J1632">
            <v>0</v>
          </cell>
          <cell r="K1632">
            <v>0</v>
          </cell>
          <cell r="L1632">
            <v>1</v>
          </cell>
          <cell r="M1632">
            <v>0</v>
          </cell>
          <cell r="N1632">
            <v>0</v>
          </cell>
          <cell r="O1632">
            <v>0</v>
          </cell>
          <cell r="P1632">
            <v>0</v>
          </cell>
          <cell r="Q1632">
            <v>0</v>
          </cell>
          <cell r="R1632">
            <v>1</v>
          </cell>
          <cell r="S1632">
            <v>0</v>
          </cell>
          <cell r="T1632">
            <v>0</v>
          </cell>
          <cell r="U1632">
            <v>0</v>
          </cell>
          <cell r="V1632">
            <v>0</v>
          </cell>
          <cell r="W1632">
            <v>1</v>
          </cell>
          <cell r="X1632">
            <v>1</v>
          </cell>
          <cell r="Y1632">
            <v>0</v>
          </cell>
          <cell r="Z1632">
            <v>2</v>
          </cell>
          <cell r="AA1632">
            <v>2</v>
          </cell>
          <cell r="AD1632">
            <v>0</v>
          </cell>
          <cell r="AF1632">
            <v>0</v>
          </cell>
        </row>
        <row r="1633">
          <cell r="A1633">
            <v>0</v>
          </cell>
          <cell r="B1633" t="str">
            <v>X30</v>
          </cell>
          <cell r="C1633" t="str">
            <v>Exposure to excessive natural heat</v>
          </cell>
          <cell r="D1633" t="str">
            <v>M</v>
          </cell>
          <cell r="E1633" t="str">
            <v>-</v>
          </cell>
          <cell r="F1633">
            <v>0</v>
          </cell>
          <cell r="G1633">
            <v>0</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V1633">
            <v>0</v>
          </cell>
          <cell r="W1633">
            <v>0</v>
          </cell>
          <cell r="X1633">
            <v>0</v>
          </cell>
          <cell r="Y1633">
            <v>0</v>
          </cell>
          <cell r="Z1633">
            <v>0</v>
          </cell>
          <cell r="AA1633">
            <v>0</v>
          </cell>
          <cell r="AD1633">
            <v>0</v>
          </cell>
          <cell r="AE1633">
            <v>0</v>
          </cell>
          <cell r="AF1633">
            <v>0</v>
          </cell>
        </row>
        <row r="1634">
          <cell r="A1634">
            <v>0</v>
          </cell>
          <cell r="B1634">
            <v>0</v>
          </cell>
          <cell r="C1634">
            <v>0</v>
          </cell>
          <cell r="D1634" t="str">
            <v>F</v>
          </cell>
          <cell r="E1634">
            <v>1</v>
          </cell>
          <cell r="F1634">
            <v>0</v>
          </cell>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V1634">
            <v>0</v>
          </cell>
          <cell r="W1634">
            <v>0</v>
          </cell>
          <cell r="X1634">
            <v>0</v>
          </cell>
          <cell r="Y1634">
            <v>0</v>
          </cell>
          <cell r="Z1634">
            <v>0</v>
          </cell>
          <cell r="AA1634">
            <v>1</v>
          </cell>
          <cell r="AD1634">
            <v>0</v>
          </cell>
          <cell r="AE1634">
            <v>0</v>
          </cell>
          <cell r="AF1634">
            <v>0</v>
          </cell>
        </row>
        <row r="1635">
          <cell r="A1635">
            <v>0</v>
          </cell>
          <cell r="B1635" t="str">
            <v>X31</v>
          </cell>
          <cell r="C1635" t="str">
            <v>Exposure to excessive natural cold</v>
          </cell>
          <cell r="D1635" t="str">
            <v>M</v>
          </cell>
          <cell r="E1635">
            <v>9</v>
          </cell>
          <cell r="F1635">
            <v>6</v>
          </cell>
          <cell r="G1635">
            <v>0</v>
          </cell>
          <cell r="H1635">
            <v>0</v>
          </cell>
          <cell r="I1635">
            <v>0</v>
          </cell>
          <cell r="J1635">
            <v>0</v>
          </cell>
          <cell r="K1635">
            <v>0</v>
          </cell>
          <cell r="L1635">
            <v>0</v>
          </cell>
          <cell r="M1635">
            <v>0</v>
          </cell>
          <cell r="N1635">
            <v>0</v>
          </cell>
          <cell r="O1635">
            <v>1</v>
          </cell>
          <cell r="P1635">
            <v>0</v>
          </cell>
          <cell r="Q1635">
            <v>0</v>
          </cell>
          <cell r="R1635">
            <v>2</v>
          </cell>
          <cell r="S1635">
            <v>0</v>
          </cell>
          <cell r="T1635">
            <v>0</v>
          </cell>
          <cell r="U1635">
            <v>1</v>
          </cell>
          <cell r="V1635">
            <v>2</v>
          </cell>
          <cell r="W1635">
            <v>2</v>
          </cell>
          <cell r="X1635">
            <v>0</v>
          </cell>
          <cell r="Y1635">
            <v>1</v>
          </cell>
          <cell r="Z1635">
            <v>0</v>
          </cell>
          <cell r="AA1635">
            <v>1</v>
          </cell>
          <cell r="AD1635">
            <v>0</v>
          </cell>
          <cell r="AE1635">
            <v>0</v>
          </cell>
          <cell r="AF1635">
            <v>0</v>
          </cell>
        </row>
        <row r="1636">
          <cell r="A1636">
            <v>0</v>
          </cell>
          <cell r="B1636">
            <v>0</v>
          </cell>
          <cell r="C1636">
            <v>0</v>
          </cell>
          <cell r="D1636" t="str">
            <v>F</v>
          </cell>
          <cell r="E1636">
            <v>6</v>
          </cell>
          <cell r="F1636">
            <v>1</v>
          </cell>
          <cell r="G1636">
            <v>0</v>
          </cell>
          <cell r="H1636">
            <v>0</v>
          </cell>
          <cell r="I1636">
            <v>0</v>
          </cell>
          <cell r="J1636">
            <v>0</v>
          </cell>
          <cell r="K1636">
            <v>0</v>
          </cell>
          <cell r="L1636">
            <v>0</v>
          </cell>
          <cell r="M1636">
            <v>0</v>
          </cell>
          <cell r="N1636">
            <v>0</v>
          </cell>
          <cell r="O1636">
            <v>0</v>
          </cell>
          <cell r="P1636">
            <v>0</v>
          </cell>
          <cell r="Q1636">
            <v>0</v>
          </cell>
          <cell r="R1636">
            <v>1</v>
          </cell>
          <cell r="S1636">
            <v>0</v>
          </cell>
          <cell r="T1636">
            <v>0</v>
          </cell>
          <cell r="U1636">
            <v>0</v>
          </cell>
          <cell r="V1636">
            <v>0</v>
          </cell>
          <cell r="W1636">
            <v>1</v>
          </cell>
          <cell r="X1636">
            <v>1</v>
          </cell>
          <cell r="Y1636">
            <v>0</v>
          </cell>
          <cell r="Z1636">
            <v>2</v>
          </cell>
          <cell r="AA1636">
            <v>1</v>
          </cell>
          <cell r="AD1636">
            <v>0</v>
          </cell>
          <cell r="AE1636">
            <v>0</v>
          </cell>
          <cell r="AF1636">
            <v>0</v>
          </cell>
        </row>
        <row r="1637">
          <cell r="A1637">
            <v>0</v>
          </cell>
          <cell r="B1637" t="str">
            <v>X36</v>
          </cell>
          <cell r="C1637" t="str">
            <v>Victim of avalanche, landslide and other earth movements</v>
          </cell>
          <cell r="D1637" t="str">
            <v>M</v>
          </cell>
          <cell r="E1637">
            <v>2</v>
          </cell>
          <cell r="F1637">
            <v>2</v>
          </cell>
          <cell r="G1637">
            <v>0</v>
          </cell>
          <cell r="H1637">
            <v>0</v>
          </cell>
          <cell r="I1637">
            <v>0</v>
          </cell>
          <cell r="J1637">
            <v>0</v>
          </cell>
          <cell r="K1637">
            <v>0</v>
          </cell>
          <cell r="L1637">
            <v>0</v>
          </cell>
          <cell r="M1637">
            <v>1</v>
          </cell>
          <cell r="N1637">
            <v>0</v>
          </cell>
          <cell r="O1637">
            <v>0</v>
          </cell>
          <cell r="P1637">
            <v>0</v>
          </cell>
          <cell r="Q1637">
            <v>0</v>
          </cell>
          <cell r="R1637">
            <v>1</v>
          </cell>
          <cell r="S1637">
            <v>0</v>
          </cell>
          <cell r="T1637">
            <v>0</v>
          </cell>
          <cell r="U1637">
            <v>0</v>
          </cell>
          <cell r="V1637">
            <v>0</v>
          </cell>
          <cell r="W1637">
            <v>0</v>
          </cell>
          <cell r="X1637">
            <v>0</v>
          </cell>
          <cell r="Y1637">
            <v>0</v>
          </cell>
          <cell r="Z1637">
            <v>0</v>
          </cell>
          <cell r="AA1637">
            <v>0</v>
          </cell>
          <cell r="AD1637">
            <v>0</v>
          </cell>
          <cell r="AE1637">
            <v>0</v>
          </cell>
          <cell r="AF1637">
            <v>0</v>
          </cell>
        </row>
        <row r="1638">
          <cell r="A1638">
            <v>0</v>
          </cell>
          <cell r="B1638">
            <v>0</v>
          </cell>
          <cell r="C1638">
            <v>0</v>
          </cell>
          <cell r="D1638" t="str">
            <v>F</v>
          </cell>
          <cell r="E1638">
            <v>1</v>
          </cell>
          <cell r="F1638">
            <v>1</v>
          </cell>
          <cell r="G1638">
            <v>0</v>
          </cell>
          <cell r="H1638">
            <v>0</v>
          </cell>
          <cell r="I1638">
            <v>0</v>
          </cell>
          <cell r="J1638">
            <v>0</v>
          </cell>
          <cell r="K1638">
            <v>0</v>
          </cell>
          <cell r="L1638">
            <v>1</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F1638">
            <v>0</v>
          </cell>
        </row>
        <row r="1639">
          <cell r="A1639">
            <v>0</v>
          </cell>
          <cell r="B1639" t="str">
            <v>X40-49</v>
          </cell>
          <cell r="C1639" t="str">
            <v>Accidental poisoning by and exposure to noxious substances</v>
          </cell>
          <cell r="D1639" t="str">
            <v>M</v>
          </cell>
          <cell r="E1639">
            <v>607</v>
          </cell>
          <cell r="F1639">
            <v>584</v>
          </cell>
          <cell r="G1639">
            <v>0</v>
          </cell>
          <cell r="H1639">
            <v>0</v>
          </cell>
          <cell r="I1639">
            <v>0</v>
          </cell>
          <cell r="J1639">
            <v>0</v>
          </cell>
          <cell r="K1639">
            <v>6</v>
          </cell>
          <cell r="L1639">
            <v>12</v>
          </cell>
          <cell r="M1639">
            <v>60</v>
          </cell>
          <cell r="N1639">
            <v>85</v>
          </cell>
          <cell r="O1639">
            <v>101</v>
          </cell>
          <cell r="P1639">
            <v>121</v>
          </cell>
          <cell r="Q1639">
            <v>84</v>
          </cell>
          <cell r="R1639">
            <v>51</v>
          </cell>
          <cell r="S1639">
            <v>24</v>
          </cell>
          <cell r="T1639">
            <v>16</v>
          </cell>
          <cell r="U1639">
            <v>16</v>
          </cell>
          <cell r="V1639">
            <v>8</v>
          </cell>
          <cell r="W1639">
            <v>9</v>
          </cell>
          <cell r="X1639">
            <v>10</v>
          </cell>
          <cell r="Y1639">
            <v>101</v>
          </cell>
          <cell r="Z1639">
            <v>4</v>
          </cell>
          <cell r="AA1639">
            <v>0</v>
          </cell>
          <cell r="AD1639">
            <v>0</v>
          </cell>
          <cell r="AF1639">
            <v>0</v>
          </cell>
        </row>
        <row r="1640">
          <cell r="A1640">
            <v>0</v>
          </cell>
          <cell r="B1640">
            <v>0</v>
          </cell>
          <cell r="C1640">
            <v>0</v>
          </cell>
          <cell r="D1640" t="str">
            <v>F</v>
          </cell>
          <cell r="E1640">
            <v>243</v>
          </cell>
          <cell r="F1640">
            <v>240</v>
          </cell>
          <cell r="G1640">
            <v>0</v>
          </cell>
          <cell r="H1640">
            <v>0</v>
          </cell>
          <cell r="I1640">
            <v>0</v>
          </cell>
          <cell r="J1640">
            <v>0</v>
          </cell>
          <cell r="K1640">
            <v>6</v>
          </cell>
          <cell r="L1640">
            <v>11</v>
          </cell>
          <cell r="M1640">
            <v>14</v>
          </cell>
          <cell r="N1640">
            <v>31</v>
          </cell>
          <cell r="O1640">
            <v>32</v>
          </cell>
          <cell r="P1640">
            <v>51</v>
          </cell>
          <cell r="Q1640">
            <v>46</v>
          </cell>
          <cell r="R1640">
            <v>26</v>
          </cell>
          <cell r="S1640">
            <v>14</v>
          </cell>
          <cell r="T1640">
            <v>4</v>
          </cell>
          <cell r="U1640">
            <v>3</v>
          </cell>
          <cell r="V1640">
            <v>2</v>
          </cell>
          <cell r="W1640">
            <v>1</v>
          </cell>
          <cell r="X1640">
            <v>0</v>
          </cell>
          <cell r="Y1640">
            <v>32</v>
          </cell>
          <cell r="Z1640">
            <v>2</v>
          </cell>
          <cell r="AA1640">
            <v>0</v>
          </cell>
          <cell r="AD1640">
            <v>0</v>
          </cell>
          <cell r="AF1640">
            <v>0</v>
          </cell>
        </row>
        <row r="1641">
          <cell r="A1641">
            <v>0</v>
          </cell>
          <cell r="B1641" t="str">
            <v>X40</v>
          </cell>
          <cell r="C1641" t="str">
            <v>Accidental poisoning by and exposure to nonopioid analgesics, antipyretics and antirheumatics</v>
          </cell>
          <cell r="D1641" t="str">
            <v>M</v>
          </cell>
          <cell r="E1641">
            <v>1</v>
          </cell>
          <cell r="F1641">
            <v>1</v>
          </cell>
          <cell r="G1641">
            <v>0</v>
          </cell>
          <cell r="H1641">
            <v>0</v>
          </cell>
          <cell r="I1641">
            <v>0</v>
          </cell>
          <cell r="J1641">
            <v>0</v>
          </cell>
          <cell r="K1641">
            <v>0</v>
          </cell>
          <cell r="L1641">
            <v>0</v>
          </cell>
          <cell r="M1641">
            <v>0</v>
          </cell>
          <cell r="N1641">
            <v>0</v>
          </cell>
          <cell r="O1641">
            <v>0</v>
          </cell>
          <cell r="P1641">
            <v>0</v>
          </cell>
          <cell r="Q1641">
            <v>1</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F1641">
            <v>0</v>
          </cell>
        </row>
        <row r="1642">
          <cell r="A1642">
            <v>0</v>
          </cell>
          <cell r="B1642">
            <v>0</v>
          </cell>
          <cell r="C1642">
            <v>0</v>
          </cell>
          <cell r="D1642" t="str">
            <v>F</v>
          </cell>
          <cell r="E1642">
            <v>2</v>
          </cell>
          <cell r="F1642">
            <v>1</v>
          </cell>
          <cell r="G1642">
            <v>0</v>
          </cell>
          <cell r="H1642">
            <v>0</v>
          </cell>
          <cell r="I1642">
            <v>0</v>
          </cell>
          <cell r="J1642">
            <v>0</v>
          </cell>
          <cell r="K1642">
            <v>0</v>
          </cell>
          <cell r="L1642">
            <v>1</v>
          </cell>
          <cell r="M1642">
            <v>0</v>
          </cell>
          <cell r="N1642">
            <v>0</v>
          </cell>
          <cell r="O1642">
            <v>0</v>
          </cell>
          <cell r="P1642">
            <v>0</v>
          </cell>
          <cell r="Q1642">
            <v>0</v>
          </cell>
          <cell r="R1642">
            <v>0</v>
          </cell>
          <cell r="S1642">
            <v>0</v>
          </cell>
          <cell r="T1642">
            <v>0</v>
          </cell>
          <cell r="U1642">
            <v>0</v>
          </cell>
          <cell r="V1642">
            <v>0</v>
          </cell>
          <cell r="W1642">
            <v>1</v>
          </cell>
          <cell r="X1642">
            <v>0</v>
          </cell>
          <cell r="Y1642">
            <v>0</v>
          </cell>
          <cell r="Z1642">
            <v>0</v>
          </cell>
          <cell r="AA1642">
            <v>0</v>
          </cell>
          <cell r="AD1642">
            <v>0</v>
          </cell>
          <cell r="AF1642">
            <v>0</v>
          </cell>
        </row>
        <row r="1643">
          <cell r="A1643">
            <v>0</v>
          </cell>
          <cell r="B1643" t="str">
            <v>X41</v>
          </cell>
          <cell r="C1643" t="str">
            <v>Accidental poisoning by and exposure to antiepileptic, sedative-hypnotic, antiparkinsonism and psychotropic drugs, not elsewhere classified</v>
          </cell>
          <cell r="D1643" t="str">
            <v>M</v>
          </cell>
          <cell r="E1643">
            <v>73</v>
          </cell>
          <cell r="F1643">
            <v>72</v>
          </cell>
          <cell r="G1643">
            <v>0</v>
          </cell>
          <cell r="H1643">
            <v>0</v>
          </cell>
          <cell r="I1643">
            <v>0</v>
          </cell>
          <cell r="J1643">
            <v>0</v>
          </cell>
          <cell r="K1643">
            <v>4</v>
          </cell>
          <cell r="L1643">
            <v>3</v>
          </cell>
          <cell r="M1643">
            <v>5</v>
          </cell>
          <cell r="N1643">
            <v>11</v>
          </cell>
          <cell r="O1643">
            <v>13</v>
          </cell>
          <cell r="P1643">
            <v>13</v>
          </cell>
          <cell r="Q1643">
            <v>10</v>
          </cell>
          <cell r="R1643">
            <v>9</v>
          </cell>
          <cell r="S1643">
            <v>1</v>
          </cell>
          <cell r="T1643">
            <v>2</v>
          </cell>
          <cell r="U1643">
            <v>1</v>
          </cell>
          <cell r="V1643">
            <v>0</v>
          </cell>
          <cell r="W1643">
            <v>0</v>
          </cell>
          <cell r="X1643">
            <v>1</v>
          </cell>
          <cell r="Y1643">
            <v>13</v>
          </cell>
          <cell r="Z1643">
            <v>0</v>
          </cell>
          <cell r="AA1643">
            <v>0</v>
          </cell>
          <cell r="AD1643">
            <v>0</v>
          </cell>
          <cell r="AF1643">
            <v>0</v>
          </cell>
        </row>
        <row r="1644">
          <cell r="A1644">
            <v>0</v>
          </cell>
          <cell r="B1644">
            <v>0</v>
          </cell>
          <cell r="C1644">
            <v>0</v>
          </cell>
          <cell r="D1644" t="str">
            <v>F</v>
          </cell>
          <cell r="E1644">
            <v>47</v>
          </cell>
          <cell r="F1644">
            <v>47</v>
          </cell>
          <cell r="G1644">
            <v>0</v>
          </cell>
          <cell r="H1644">
            <v>0</v>
          </cell>
          <cell r="I1644">
            <v>0</v>
          </cell>
          <cell r="J1644">
            <v>0</v>
          </cell>
          <cell r="K1644">
            <v>5</v>
          </cell>
          <cell r="L1644">
            <v>1</v>
          </cell>
          <cell r="M1644">
            <v>4</v>
          </cell>
          <cell r="N1644">
            <v>5</v>
          </cell>
          <cell r="O1644">
            <v>5</v>
          </cell>
          <cell r="P1644">
            <v>10</v>
          </cell>
          <cell r="Q1644">
            <v>12</v>
          </cell>
          <cell r="R1644">
            <v>4</v>
          </cell>
          <cell r="S1644">
            <v>1</v>
          </cell>
          <cell r="T1644">
            <v>0</v>
          </cell>
          <cell r="U1644">
            <v>0</v>
          </cell>
          <cell r="V1644">
            <v>0</v>
          </cell>
          <cell r="W1644">
            <v>0</v>
          </cell>
          <cell r="X1644">
            <v>0</v>
          </cell>
          <cell r="Y1644">
            <v>5</v>
          </cell>
          <cell r="Z1644">
            <v>0</v>
          </cell>
          <cell r="AA1644">
            <v>0</v>
          </cell>
          <cell r="AB1644">
            <v>0</v>
          </cell>
          <cell r="AC1644">
            <v>0</v>
          </cell>
          <cell r="AD1644">
            <v>0</v>
          </cell>
          <cell r="AF1644">
            <v>0</v>
          </cell>
        </row>
        <row r="1645">
          <cell r="A1645">
            <v>0</v>
          </cell>
          <cell r="B1645" t="str">
            <v>X42</v>
          </cell>
          <cell r="C1645" t="str">
            <v>Accidental poisoning by and exposure to narcotics and psychodysleptics [hallucinogens], not elsewhere classified</v>
          </cell>
          <cell r="D1645" t="str">
            <v>M</v>
          </cell>
          <cell r="E1645">
            <v>451</v>
          </cell>
          <cell r="F1645">
            <v>451</v>
          </cell>
          <cell r="G1645">
            <v>0</v>
          </cell>
          <cell r="H1645">
            <v>0</v>
          </cell>
          <cell r="I1645">
            <v>0</v>
          </cell>
          <cell r="J1645">
            <v>0</v>
          </cell>
          <cell r="K1645">
            <v>2</v>
          </cell>
          <cell r="L1645">
            <v>9</v>
          </cell>
          <cell r="M1645">
            <v>51</v>
          </cell>
          <cell r="N1645">
            <v>72</v>
          </cell>
          <cell r="O1645">
            <v>82</v>
          </cell>
          <cell r="P1645">
            <v>101</v>
          </cell>
          <cell r="Q1645">
            <v>65</v>
          </cell>
          <cell r="R1645">
            <v>32</v>
          </cell>
          <cell r="S1645">
            <v>20</v>
          </cell>
          <cell r="T1645">
            <v>9</v>
          </cell>
          <cell r="U1645">
            <v>7</v>
          </cell>
          <cell r="V1645">
            <v>1</v>
          </cell>
          <cell r="W1645">
            <v>0</v>
          </cell>
          <cell r="X1645">
            <v>0</v>
          </cell>
          <cell r="Y1645">
            <v>82</v>
          </cell>
          <cell r="Z1645">
            <v>0</v>
          </cell>
          <cell r="AA1645">
            <v>0</v>
          </cell>
          <cell r="AB1645">
            <v>0</v>
          </cell>
          <cell r="AC1645">
            <v>0</v>
          </cell>
          <cell r="AD1645">
            <v>0</v>
          </cell>
          <cell r="AF1645">
            <v>0</v>
          </cell>
        </row>
        <row r="1646">
          <cell r="A1646">
            <v>0</v>
          </cell>
          <cell r="B1646">
            <v>0</v>
          </cell>
          <cell r="C1646">
            <v>0</v>
          </cell>
          <cell r="D1646" t="str">
            <v>F</v>
          </cell>
          <cell r="E1646">
            <v>176</v>
          </cell>
          <cell r="F1646">
            <v>175</v>
          </cell>
          <cell r="G1646">
            <v>0</v>
          </cell>
          <cell r="H1646">
            <v>0</v>
          </cell>
          <cell r="I1646">
            <v>0</v>
          </cell>
          <cell r="J1646">
            <v>0</v>
          </cell>
          <cell r="K1646">
            <v>1</v>
          </cell>
          <cell r="L1646">
            <v>8</v>
          </cell>
          <cell r="M1646">
            <v>8</v>
          </cell>
          <cell r="N1646">
            <v>25</v>
          </cell>
          <cell r="O1646">
            <v>27</v>
          </cell>
          <cell r="P1646">
            <v>37</v>
          </cell>
          <cell r="Q1646">
            <v>31</v>
          </cell>
          <cell r="R1646">
            <v>21</v>
          </cell>
          <cell r="S1646">
            <v>10</v>
          </cell>
          <cell r="T1646">
            <v>3</v>
          </cell>
          <cell r="U1646">
            <v>2</v>
          </cell>
          <cell r="V1646">
            <v>2</v>
          </cell>
          <cell r="W1646">
            <v>0</v>
          </cell>
          <cell r="X1646">
            <v>0</v>
          </cell>
          <cell r="Y1646">
            <v>27</v>
          </cell>
          <cell r="Z1646">
            <v>1</v>
          </cell>
          <cell r="AA1646">
            <v>0</v>
          </cell>
          <cell r="AD1646">
            <v>0</v>
          </cell>
          <cell r="AF1646">
            <v>0</v>
          </cell>
        </row>
        <row r="1647">
          <cell r="A1647">
            <v>0</v>
          </cell>
          <cell r="B1647" t="str">
            <v>X43</v>
          </cell>
          <cell r="C1647" t="str">
            <v>Accidental poisoning by and exposure to other drugs acting on the autonomic nervous system</v>
          </cell>
          <cell r="D1647" t="str">
            <v>M</v>
          </cell>
          <cell r="E1647">
            <v>2</v>
          </cell>
          <cell r="F1647">
            <v>2</v>
          </cell>
          <cell r="G1647">
            <v>0</v>
          </cell>
          <cell r="H1647">
            <v>0</v>
          </cell>
          <cell r="I1647">
            <v>0</v>
          </cell>
          <cell r="J1647">
            <v>0</v>
          </cell>
          <cell r="K1647">
            <v>0</v>
          </cell>
          <cell r="L1647">
            <v>0</v>
          </cell>
          <cell r="M1647">
            <v>1</v>
          </cell>
          <cell r="N1647">
            <v>0</v>
          </cell>
          <cell r="O1647">
            <v>0</v>
          </cell>
          <cell r="P1647">
            <v>0</v>
          </cell>
          <cell r="Q1647">
            <v>0</v>
          </cell>
          <cell r="R1647">
            <v>1</v>
          </cell>
          <cell r="S1647">
            <v>0</v>
          </cell>
          <cell r="T1647">
            <v>0</v>
          </cell>
          <cell r="U1647">
            <v>0</v>
          </cell>
          <cell r="V1647">
            <v>0</v>
          </cell>
          <cell r="W1647">
            <v>0</v>
          </cell>
          <cell r="X1647">
            <v>0</v>
          </cell>
          <cell r="Y1647">
            <v>0</v>
          </cell>
          <cell r="Z1647">
            <v>0</v>
          </cell>
          <cell r="AA1647">
            <v>0</v>
          </cell>
          <cell r="AD1647">
            <v>0</v>
          </cell>
          <cell r="AF1647">
            <v>0</v>
          </cell>
        </row>
        <row r="1648">
          <cell r="A1648">
            <v>0</v>
          </cell>
          <cell r="B1648">
            <v>0</v>
          </cell>
          <cell r="C1648">
            <v>0</v>
          </cell>
          <cell r="D1648" t="str">
            <v>F</v>
          </cell>
          <cell r="E1648" t="str">
            <v>-</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F1648">
            <v>0</v>
          </cell>
        </row>
        <row r="1649">
          <cell r="A1649">
            <v>0</v>
          </cell>
          <cell r="B1649" t="str">
            <v>X44</v>
          </cell>
          <cell r="C1649" t="str">
            <v>Accidental poisoning by and exposure to other and unspecified drugs, medicaments and biological substances</v>
          </cell>
          <cell r="D1649" t="str">
            <v>M</v>
          </cell>
          <cell r="E1649">
            <v>7</v>
          </cell>
          <cell r="F1649">
            <v>7</v>
          </cell>
          <cell r="G1649">
            <v>0</v>
          </cell>
          <cell r="H1649">
            <v>0</v>
          </cell>
          <cell r="I1649">
            <v>0</v>
          </cell>
          <cell r="J1649">
            <v>0</v>
          </cell>
          <cell r="K1649">
            <v>0</v>
          </cell>
          <cell r="L1649">
            <v>0</v>
          </cell>
          <cell r="M1649">
            <v>1</v>
          </cell>
          <cell r="N1649">
            <v>0</v>
          </cell>
          <cell r="O1649">
            <v>1</v>
          </cell>
          <cell r="P1649">
            <v>2</v>
          </cell>
          <cell r="Q1649">
            <v>2</v>
          </cell>
          <cell r="R1649">
            <v>1</v>
          </cell>
          <cell r="S1649">
            <v>0</v>
          </cell>
          <cell r="T1649">
            <v>0</v>
          </cell>
          <cell r="U1649">
            <v>0</v>
          </cell>
          <cell r="V1649">
            <v>0</v>
          </cell>
          <cell r="W1649">
            <v>0</v>
          </cell>
          <cell r="X1649">
            <v>0</v>
          </cell>
          <cell r="Y1649">
            <v>1</v>
          </cell>
          <cell r="Z1649">
            <v>0</v>
          </cell>
          <cell r="AA1649">
            <v>0</v>
          </cell>
          <cell r="AB1649">
            <v>0</v>
          </cell>
          <cell r="AC1649">
            <v>0</v>
          </cell>
          <cell r="AD1649">
            <v>0</v>
          </cell>
          <cell r="AF1649">
            <v>0</v>
          </cell>
        </row>
        <row r="1650">
          <cell r="A1650">
            <v>0</v>
          </cell>
          <cell r="B1650">
            <v>0</v>
          </cell>
          <cell r="C1650">
            <v>0</v>
          </cell>
          <cell r="D1650" t="str">
            <v>F</v>
          </cell>
          <cell r="E1650">
            <v>1</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1</v>
          </cell>
          <cell r="AA1650">
            <v>0</v>
          </cell>
          <cell r="AB1650">
            <v>0</v>
          </cell>
          <cell r="AC1650">
            <v>0</v>
          </cell>
          <cell r="AD1650">
            <v>0</v>
          </cell>
          <cell r="AF1650">
            <v>0</v>
          </cell>
        </row>
        <row r="1651">
          <cell r="A1651">
            <v>0</v>
          </cell>
          <cell r="B1651" t="str">
            <v>X45</v>
          </cell>
          <cell r="C1651" t="str">
            <v>Accidental poisoning by and exposure to alcohol</v>
          </cell>
          <cell r="D1651" t="str">
            <v>M</v>
          </cell>
          <cell r="E1651">
            <v>39</v>
          </cell>
          <cell r="F1651">
            <v>37</v>
          </cell>
          <cell r="G1651">
            <v>0</v>
          </cell>
          <cell r="H1651">
            <v>0</v>
          </cell>
          <cell r="I1651">
            <v>0</v>
          </cell>
          <cell r="J1651">
            <v>0</v>
          </cell>
          <cell r="K1651">
            <v>0</v>
          </cell>
          <cell r="L1651">
            <v>0</v>
          </cell>
          <cell r="M1651">
            <v>2</v>
          </cell>
          <cell r="N1651">
            <v>1</v>
          </cell>
          <cell r="O1651">
            <v>3</v>
          </cell>
          <cell r="P1651">
            <v>5</v>
          </cell>
          <cell r="Q1651">
            <v>6</v>
          </cell>
          <cell r="R1651">
            <v>8</v>
          </cell>
          <cell r="S1651">
            <v>2</v>
          </cell>
          <cell r="T1651">
            <v>4</v>
          </cell>
          <cell r="U1651">
            <v>3</v>
          </cell>
          <cell r="V1651">
            <v>3</v>
          </cell>
          <cell r="W1651">
            <v>1</v>
          </cell>
          <cell r="X1651">
            <v>1</v>
          </cell>
          <cell r="Y1651">
            <v>3</v>
          </cell>
          <cell r="Z1651">
            <v>0</v>
          </cell>
          <cell r="AA1651">
            <v>0</v>
          </cell>
          <cell r="AB1651">
            <v>0</v>
          </cell>
          <cell r="AC1651">
            <v>0</v>
          </cell>
          <cell r="AD1651">
            <v>0</v>
          </cell>
          <cell r="AF1651">
            <v>0</v>
          </cell>
        </row>
        <row r="1652">
          <cell r="A1652">
            <v>0</v>
          </cell>
          <cell r="B1652">
            <v>0</v>
          </cell>
          <cell r="C1652">
            <v>0</v>
          </cell>
          <cell r="D1652" t="str">
            <v>F</v>
          </cell>
          <cell r="E1652">
            <v>15</v>
          </cell>
          <cell r="F1652">
            <v>15</v>
          </cell>
          <cell r="G1652">
            <v>0</v>
          </cell>
          <cell r="H1652">
            <v>0</v>
          </cell>
          <cell r="I1652">
            <v>0</v>
          </cell>
          <cell r="J1652">
            <v>0</v>
          </cell>
          <cell r="K1652">
            <v>0</v>
          </cell>
          <cell r="L1652">
            <v>1</v>
          </cell>
          <cell r="M1652">
            <v>0</v>
          </cell>
          <cell r="N1652">
            <v>1</v>
          </cell>
          <cell r="O1652">
            <v>0</v>
          </cell>
          <cell r="P1652">
            <v>4</v>
          </cell>
          <cell r="Q1652">
            <v>3</v>
          </cell>
          <cell r="R1652">
            <v>1</v>
          </cell>
          <cell r="S1652">
            <v>3</v>
          </cell>
          <cell r="T1652">
            <v>1</v>
          </cell>
          <cell r="U1652">
            <v>1</v>
          </cell>
          <cell r="V1652">
            <v>0</v>
          </cell>
          <cell r="W1652">
            <v>0</v>
          </cell>
          <cell r="X1652">
            <v>0</v>
          </cell>
          <cell r="Y1652">
            <v>0</v>
          </cell>
          <cell r="Z1652">
            <v>0</v>
          </cell>
          <cell r="AA1652">
            <v>0</v>
          </cell>
          <cell r="AB1652">
            <v>0</v>
          </cell>
          <cell r="AC1652">
            <v>0</v>
          </cell>
          <cell r="AD1652">
            <v>0</v>
          </cell>
          <cell r="AF1652">
            <v>0</v>
          </cell>
        </row>
        <row r="1653">
          <cell r="A1653">
            <v>0</v>
          </cell>
          <cell r="B1653" t="str">
            <v>X46</v>
          </cell>
          <cell r="C1653" t="str">
            <v>Accidental poisoning by and exposure to organic solvents and halogenated hydrocarbons and their vapours</v>
          </cell>
          <cell r="D1653" t="str">
            <v>M</v>
          </cell>
          <cell r="E1653">
            <v>1</v>
          </cell>
          <cell r="F1653">
            <v>1</v>
          </cell>
          <cell r="G1653">
            <v>0</v>
          </cell>
          <cell r="H1653">
            <v>0</v>
          </cell>
          <cell r="I1653">
            <v>0</v>
          </cell>
          <cell r="J1653">
            <v>0</v>
          </cell>
          <cell r="K1653">
            <v>0</v>
          </cell>
          <cell r="L1653">
            <v>0</v>
          </cell>
          <cell r="M1653">
            <v>0</v>
          </cell>
          <cell r="N1653">
            <v>1</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F1653">
            <v>0</v>
          </cell>
        </row>
        <row r="1654">
          <cell r="A1654">
            <v>0</v>
          </cell>
          <cell r="B1654">
            <v>0</v>
          </cell>
          <cell r="C1654">
            <v>0</v>
          </cell>
          <cell r="D1654" t="str">
            <v>F</v>
          </cell>
          <cell r="E1654">
            <v>1</v>
          </cell>
          <cell r="F1654">
            <v>1</v>
          </cell>
          <cell r="G1654">
            <v>0</v>
          </cell>
          <cell r="H1654">
            <v>0</v>
          </cell>
          <cell r="I1654">
            <v>0</v>
          </cell>
          <cell r="J1654">
            <v>0</v>
          </cell>
          <cell r="K1654">
            <v>0</v>
          </cell>
          <cell r="L1654">
            <v>0</v>
          </cell>
          <cell r="M1654">
            <v>1</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F1654">
            <v>0</v>
          </cell>
        </row>
        <row r="1655">
          <cell r="A1655">
            <v>0</v>
          </cell>
          <cell r="B1655" t="str">
            <v>X47</v>
          </cell>
          <cell r="C1655" t="str">
            <v>Accidental poisoning by and exposure to other gases and vapours</v>
          </cell>
          <cell r="D1655" t="str">
            <v>M</v>
          </cell>
          <cell r="E1655">
            <v>1</v>
          </cell>
          <cell r="F1655">
            <v>1</v>
          </cell>
          <cell r="G1655">
            <v>0</v>
          </cell>
          <cell r="H1655">
            <v>0</v>
          </cell>
          <cell r="I1655">
            <v>0</v>
          </cell>
          <cell r="J1655">
            <v>0</v>
          </cell>
          <cell r="K1655">
            <v>0</v>
          </cell>
          <cell r="L1655">
            <v>0</v>
          </cell>
          <cell r="M1655">
            <v>0</v>
          </cell>
          <cell r="N1655">
            <v>0</v>
          </cell>
          <cell r="O1655">
            <v>1</v>
          </cell>
          <cell r="P1655">
            <v>0</v>
          </cell>
          <cell r="Q1655">
            <v>0</v>
          </cell>
          <cell r="R1655">
            <v>0</v>
          </cell>
          <cell r="S1655">
            <v>0</v>
          </cell>
          <cell r="T1655">
            <v>0</v>
          </cell>
          <cell r="U1655">
            <v>0</v>
          </cell>
          <cell r="V1655">
            <v>0</v>
          </cell>
          <cell r="W1655">
            <v>0</v>
          </cell>
          <cell r="X1655">
            <v>0</v>
          </cell>
          <cell r="Y1655">
            <v>1</v>
          </cell>
          <cell r="Z1655">
            <v>0</v>
          </cell>
          <cell r="AA1655">
            <v>0</v>
          </cell>
          <cell r="AD1655">
            <v>0</v>
          </cell>
          <cell r="AE1655">
            <v>0</v>
          </cell>
          <cell r="AF1655">
            <v>0</v>
          </cell>
        </row>
        <row r="1656">
          <cell r="A1656">
            <v>0</v>
          </cell>
          <cell r="B1656">
            <v>0</v>
          </cell>
          <cell r="C1656">
            <v>0</v>
          </cell>
          <cell r="D1656" t="str">
            <v>F</v>
          </cell>
          <cell r="E1656">
            <v>1</v>
          </cell>
          <cell r="F1656">
            <v>1</v>
          </cell>
          <cell r="G1656">
            <v>0</v>
          </cell>
          <cell r="H1656">
            <v>0</v>
          </cell>
          <cell r="I1656">
            <v>0</v>
          </cell>
          <cell r="J1656">
            <v>0</v>
          </cell>
          <cell r="K1656">
            <v>0</v>
          </cell>
          <cell r="L1656">
            <v>0</v>
          </cell>
          <cell r="M1656">
            <v>1</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D1656">
            <v>0</v>
          </cell>
          <cell r="AE1656">
            <v>0</v>
          </cell>
          <cell r="AF1656">
            <v>0</v>
          </cell>
        </row>
        <row r="1657">
          <cell r="A1657">
            <v>0</v>
          </cell>
          <cell r="B1657" t="str">
            <v>X49</v>
          </cell>
          <cell r="C1657" t="str">
            <v>Accidental poisoning by and exposure to other and unspecified chemicals and noxious substances</v>
          </cell>
          <cell r="D1657" t="str">
            <v>M</v>
          </cell>
          <cell r="E1657">
            <v>32</v>
          </cell>
          <cell r="F1657">
            <v>12</v>
          </cell>
          <cell r="G1657">
            <v>0</v>
          </cell>
          <cell r="H1657">
            <v>0</v>
          </cell>
          <cell r="I1657">
            <v>0</v>
          </cell>
          <cell r="J1657">
            <v>0</v>
          </cell>
          <cell r="K1657">
            <v>0</v>
          </cell>
          <cell r="L1657">
            <v>0</v>
          </cell>
          <cell r="M1657">
            <v>0</v>
          </cell>
          <cell r="N1657">
            <v>0</v>
          </cell>
          <cell r="O1657">
            <v>1</v>
          </cell>
          <cell r="P1657">
            <v>0</v>
          </cell>
          <cell r="Q1657">
            <v>0</v>
          </cell>
          <cell r="R1657">
            <v>0</v>
          </cell>
          <cell r="S1657">
            <v>1</v>
          </cell>
          <cell r="T1657">
            <v>1</v>
          </cell>
          <cell r="U1657">
            <v>5</v>
          </cell>
          <cell r="V1657">
            <v>4</v>
          </cell>
          <cell r="W1657">
            <v>8</v>
          </cell>
          <cell r="X1657">
            <v>8</v>
          </cell>
          <cell r="Y1657">
            <v>1</v>
          </cell>
          <cell r="Z1657">
            <v>4</v>
          </cell>
          <cell r="AA1657">
            <v>0</v>
          </cell>
          <cell r="AB1657">
            <v>0</v>
          </cell>
          <cell r="AC1657">
            <v>0</v>
          </cell>
          <cell r="AD1657">
            <v>0</v>
          </cell>
          <cell r="AF1657">
            <v>0</v>
          </cell>
        </row>
        <row r="1658">
          <cell r="A1658">
            <v>0</v>
          </cell>
          <cell r="B1658">
            <v>0</v>
          </cell>
          <cell r="C1658">
            <v>0</v>
          </cell>
          <cell r="D1658" t="str">
            <v>F</v>
          </cell>
          <cell r="E1658" t="str">
            <v>-</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F1658">
            <v>0</v>
          </cell>
        </row>
        <row r="1659">
          <cell r="A1659">
            <v>0</v>
          </cell>
          <cell r="B1659" t="str">
            <v>X58-59</v>
          </cell>
          <cell r="C1659" t="str">
            <v>Accidental exposure to other and unspecified factors</v>
          </cell>
          <cell r="D1659" t="str">
            <v>M</v>
          </cell>
          <cell r="E1659">
            <v>63</v>
          </cell>
          <cell r="F1659">
            <v>50</v>
          </cell>
          <cell r="G1659">
            <v>0</v>
          </cell>
          <cell r="H1659">
            <v>0</v>
          </cell>
          <cell r="I1659">
            <v>0</v>
          </cell>
          <cell r="J1659">
            <v>0</v>
          </cell>
          <cell r="K1659">
            <v>1</v>
          </cell>
          <cell r="L1659">
            <v>0</v>
          </cell>
          <cell r="M1659">
            <v>2</v>
          </cell>
          <cell r="N1659">
            <v>1</v>
          </cell>
          <cell r="O1659">
            <v>3</v>
          </cell>
          <cell r="P1659">
            <v>3</v>
          </cell>
          <cell r="Q1659">
            <v>3</v>
          </cell>
          <cell r="R1659">
            <v>6</v>
          </cell>
          <cell r="S1659">
            <v>6</v>
          </cell>
          <cell r="T1659">
            <v>10</v>
          </cell>
          <cell r="U1659">
            <v>9</v>
          </cell>
          <cell r="V1659">
            <v>6</v>
          </cell>
          <cell r="W1659">
            <v>4</v>
          </cell>
          <cell r="X1659">
            <v>7</v>
          </cell>
          <cell r="Y1659">
            <v>3</v>
          </cell>
          <cell r="Z1659">
            <v>2</v>
          </cell>
          <cell r="AA1659">
            <v>0</v>
          </cell>
          <cell r="AD1659">
            <v>0</v>
          </cell>
          <cell r="AF1659">
            <v>0</v>
          </cell>
        </row>
        <row r="1660">
          <cell r="A1660">
            <v>0</v>
          </cell>
          <cell r="B1660">
            <v>0</v>
          </cell>
          <cell r="C1660">
            <v>0</v>
          </cell>
          <cell r="D1660" t="str">
            <v>F</v>
          </cell>
          <cell r="E1660">
            <v>38</v>
          </cell>
          <cell r="F1660">
            <v>25</v>
          </cell>
          <cell r="G1660">
            <v>0</v>
          </cell>
          <cell r="H1660">
            <v>0</v>
          </cell>
          <cell r="I1660">
            <v>0</v>
          </cell>
          <cell r="J1660">
            <v>0</v>
          </cell>
          <cell r="K1660">
            <v>0</v>
          </cell>
          <cell r="L1660">
            <v>0</v>
          </cell>
          <cell r="M1660">
            <v>1</v>
          </cell>
          <cell r="N1660">
            <v>1</v>
          </cell>
          <cell r="O1660">
            <v>0</v>
          </cell>
          <cell r="P1660">
            <v>2</v>
          </cell>
          <cell r="Q1660">
            <v>0</v>
          </cell>
          <cell r="R1660">
            <v>2</v>
          </cell>
          <cell r="S1660">
            <v>4</v>
          </cell>
          <cell r="T1660">
            <v>3</v>
          </cell>
          <cell r="U1660">
            <v>3</v>
          </cell>
          <cell r="V1660">
            <v>9</v>
          </cell>
          <cell r="W1660">
            <v>5</v>
          </cell>
          <cell r="X1660">
            <v>1</v>
          </cell>
          <cell r="Y1660">
            <v>0</v>
          </cell>
          <cell r="Z1660">
            <v>0</v>
          </cell>
          <cell r="AA1660">
            <v>7</v>
          </cell>
          <cell r="AD1660">
            <v>0</v>
          </cell>
          <cell r="AF1660">
            <v>0</v>
          </cell>
        </row>
        <row r="1661">
          <cell r="A1661">
            <v>0</v>
          </cell>
          <cell r="B1661" t="str">
            <v>X59</v>
          </cell>
          <cell r="C1661" t="str">
            <v>Exposure to unspecified factor</v>
          </cell>
          <cell r="D1661" t="str">
            <v>M</v>
          </cell>
          <cell r="E1661">
            <v>63</v>
          </cell>
          <cell r="F1661">
            <v>50</v>
          </cell>
          <cell r="G1661">
            <v>0</v>
          </cell>
          <cell r="H1661">
            <v>0</v>
          </cell>
          <cell r="I1661">
            <v>0</v>
          </cell>
          <cell r="J1661">
            <v>0</v>
          </cell>
          <cell r="K1661">
            <v>1</v>
          </cell>
          <cell r="L1661">
            <v>0</v>
          </cell>
          <cell r="M1661">
            <v>2</v>
          </cell>
          <cell r="N1661">
            <v>1</v>
          </cell>
          <cell r="O1661">
            <v>3</v>
          </cell>
          <cell r="P1661">
            <v>3</v>
          </cell>
          <cell r="Q1661">
            <v>3</v>
          </cell>
          <cell r="R1661">
            <v>6</v>
          </cell>
          <cell r="S1661">
            <v>6</v>
          </cell>
          <cell r="T1661">
            <v>10</v>
          </cell>
          <cell r="U1661">
            <v>9</v>
          </cell>
          <cell r="V1661">
            <v>6</v>
          </cell>
          <cell r="W1661">
            <v>4</v>
          </cell>
          <cell r="X1661">
            <v>7</v>
          </cell>
          <cell r="Y1661">
            <v>3</v>
          </cell>
          <cell r="Z1661">
            <v>2</v>
          </cell>
          <cell r="AA1661">
            <v>0</v>
          </cell>
          <cell r="AD1661">
            <v>0</v>
          </cell>
          <cell r="AF1661">
            <v>0</v>
          </cell>
        </row>
        <row r="1662">
          <cell r="A1662">
            <v>0</v>
          </cell>
          <cell r="B1662">
            <v>0</v>
          </cell>
          <cell r="C1662">
            <v>0</v>
          </cell>
          <cell r="D1662" t="str">
            <v>F</v>
          </cell>
          <cell r="E1662">
            <v>38</v>
          </cell>
          <cell r="F1662">
            <v>25</v>
          </cell>
          <cell r="G1662">
            <v>0</v>
          </cell>
          <cell r="H1662">
            <v>0</v>
          </cell>
          <cell r="I1662">
            <v>0</v>
          </cell>
          <cell r="J1662">
            <v>0</v>
          </cell>
          <cell r="K1662">
            <v>0</v>
          </cell>
          <cell r="L1662">
            <v>0</v>
          </cell>
          <cell r="M1662">
            <v>1</v>
          </cell>
          <cell r="N1662">
            <v>1</v>
          </cell>
          <cell r="O1662">
            <v>0</v>
          </cell>
          <cell r="P1662">
            <v>2</v>
          </cell>
          <cell r="Q1662">
            <v>0</v>
          </cell>
          <cell r="R1662">
            <v>2</v>
          </cell>
          <cell r="S1662">
            <v>4</v>
          </cell>
          <cell r="T1662">
            <v>3</v>
          </cell>
          <cell r="U1662">
            <v>3</v>
          </cell>
          <cell r="V1662">
            <v>9</v>
          </cell>
          <cell r="W1662">
            <v>5</v>
          </cell>
          <cell r="X1662">
            <v>1</v>
          </cell>
          <cell r="Y1662">
            <v>0</v>
          </cell>
          <cell r="Z1662">
            <v>0</v>
          </cell>
          <cell r="AA1662">
            <v>7</v>
          </cell>
          <cell r="AD1662">
            <v>0</v>
          </cell>
          <cell r="AE1662">
            <v>0</v>
          </cell>
          <cell r="AF1662">
            <v>0</v>
          </cell>
        </row>
        <row r="1663">
          <cell r="A1663">
            <v>0</v>
          </cell>
          <cell r="B1663" t="str">
            <v>X60-84</v>
          </cell>
          <cell r="C1663" t="str">
            <v>Intentional self-harm</v>
          </cell>
          <cell r="D1663" t="str">
            <v>M</v>
          </cell>
          <cell r="E1663">
            <v>439</v>
          </cell>
          <cell r="F1663">
            <v>422</v>
          </cell>
          <cell r="G1663">
            <v>0</v>
          </cell>
          <cell r="H1663">
            <v>0</v>
          </cell>
          <cell r="I1663">
            <v>0</v>
          </cell>
          <cell r="J1663">
            <v>1</v>
          </cell>
          <cell r="K1663">
            <v>14</v>
          </cell>
          <cell r="L1663">
            <v>28</v>
          </cell>
          <cell r="M1663">
            <v>49</v>
          </cell>
          <cell r="N1663">
            <v>38</v>
          </cell>
          <cell r="O1663">
            <v>38</v>
          </cell>
          <cell r="P1663">
            <v>54</v>
          </cell>
          <cell r="Q1663">
            <v>54</v>
          </cell>
          <cell r="R1663">
            <v>55</v>
          </cell>
          <cell r="S1663">
            <v>33</v>
          </cell>
          <cell r="T1663">
            <v>31</v>
          </cell>
          <cell r="U1663">
            <v>17</v>
          </cell>
          <cell r="V1663">
            <v>10</v>
          </cell>
          <cell r="W1663">
            <v>8</v>
          </cell>
          <cell r="X1663">
            <v>6</v>
          </cell>
          <cell r="Y1663">
            <v>38</v>
          </cell>
          <cell r="Z1663">
            <v>1</v>
          </cell>
          <cell r="AA1663">
            <v>2</v>
          </cell>
          <cell r="AD1663">
            <v>0</v>
          </cell>
          <cell r="AF1663">
            <v>0</v>
          </cell>
        </row>
        <row r="1664">
          <cell r="A1664">
            <v>0</v>
          </cell>
          <cell r="B1664">
            <v>0</v>
          </cell>
          <cell r="C1664">
            <v>0</v>
          </cell>
          <cell r="D1664" t="str">
            <v>F</v>
          </cell>
          <cell r="E1664">
            <v>164</v>
          </cell>
          <cell r="F1664">
            <v>156</v>
          </cell>
          <cell r="G1664">
            <v>0</v>
          </cell>
          <cell r="H1664">
            <v>0</v>
          </cell>
          <cell r="I1664">
            <v>0</v>
          </cell>
          <cell r="J1664">
            <v>1</v>
          </cell>
          <cell r="K1664">
            <v>8</v>
          </cell>
          <cell r="L1664">
            <v>15</v>
          </cell>
          <cell r="M1664">
            <v>11</v>
          </cell>
          <cell r="N1664">
            <v>12</v>
          </cell>
          <cell r="O1664">
            <v>15</v>
          </cell>
          <cell r="P1664">
            <v>13</v>
          </cell>
          <cell r="Q1664">
            <v>25</v>
          </cell>
          <cell r="R1664">
            <v>14</v>
          </cell>
          <cell r="S1664">
            <v>15</v>
          </cell>
          <cell r="T1664">
            <v>12</v>
          </cell>
          <cell r="U1664">
            <v>7</v>
          </cell>
          <cell r="V1664">
            <v>8</v>
          </cell>
          <cell r="W1664">
            <v>3</v>
          </cell>
          <cell r="X1664">
            <v>3</v>
          </cell>
          <cell r="Y1664">
            <v>15</v>
          </cell>
          <cell r="Z1664">
            <v>2</v>
          </cell>
          <cell r="AA1664">
            <v>0</v>
          </cell>
          <cell r="AD1664">
            <v>0</v>
          </cell>
          <cell r="AF1664">
            <v>0</v>
          </cell>
        </row>
        <row r="1665">
          <cell r="A1665">
            <v>0</v>
          </cell>
          <cell r="B1665" t="str">
            <v>X60</v>
          </cell>
          <cell r="C1665" t="str">
            <v>Intentional self-poisoning by and exposure to nonopioid analgesics, antipyretics and antirheumatics</v>
          </cell>
          <cell r="D1665" t="str">
            <v>M</v>
          </cell>
          <cell r="E1665">
            <v>7</v>
          </cell>
          <cell r="F1665">
            <v>5</v>
          </cell>
          <cell r="G1665">
            <v>0</v>
          </cell>
          <cell r="H1665">
            <v>0</v>
          </cell>
          <cell r="I1665">
            <v>0</v>
          </cell>
          <cell r="J1665">
            <v>0</v>
          </cell>
          <cell r="K1665">
            <v>0</v>
          </cell>
          <cell r="L1665">
            <v>0</v>
          </cell>
          <cell r="M1665">
            <v>0</v>
          </cell>
          <cell r="N1665">
            <v>0</v>
          </cell>
          <cell r="O1665">
            <v>0</v>
          </cell>
          <cell r="P1665">
            <v>1</v>
          </cell>
          <cell r="Q1665">
            <v>1</v>
          </cell>
          <cell r="R1665">
            <v>1</v>
          </cell>
          <cell r="S1665">
            <v>1</v>
          </cell>
          <cell r="T1665">
            <v>0</v>
          </cell>
          <cell r="U1665">
            <v>1</v>
          </cell>
          <cell r="V1665">
            <v>0</v>
          </cell>
          <cell r="W1665">
            <v>1</v>
          </cell>
          <cell r="X1665">
            <v>0</v>
          </cell>
          <cell r="Y1665">
            <v>0</v>
          </cell>
          <cell r="Z1665">
            <v>1</v>
          </cell>
          <cell r="AA1665">
            <v>0</v>
          </cell>
          <cell r="AD1665">
            <v>0</v>
          </cell>
          <cell r="AE1665">
            <v>0</v>
          </cell>
          <cell r="AF1665">
            <v>0</v>
          </cell>
        </row>
        <row r="1666">
          <cell r="A1666">
            <v>0</v>
          </cell>
          <cell r="B1666">
            <v>0</v>
          </cell>
          <cell r="C1666">
            <v>0</v>
          </cell>
          <cell r="D1666" t="str">
            <v>F</v>
          </cell>
          <cell r="E1666">
            <v>6</v>
          </cell>
          <cell r="F1666">
            <v>4</v>
          </cell>
          <cell r="G1666">
            <v>0</v>
          </cell>
          <cell r="H1666">
            <v>0</v>
          </cell>
          <cell r="I1666">
            <v>0</v>
          </cell>
          <cell r="J1666">
            <v>0</v>
          </cell>
          <cell r="K1666">
            <v>0</v>
          </cell>
          <cell r="L1666">
            <v>0</v>
          </cell>
          <cell r="M1666">
            <v>0</v>
          </cell>
          <cell r="N1666">
            <v>0</v>
          </cell>
          <cell r="O1666">
            <v>1</v>
          </cell>
          <cell r="P1666">
            <v>0</v>
          </cell>
          <cell r="Q1666">
            <v>1</v>
          </cell>
          <cell r="R1666">
            <v>0</v>
          </cell>
          <cell r="S1666">
            <v>1</v>
          </cell>
          <cell r="T1666">
            <v>1</v>
          </cell>
          <cell r="U1666">
            <v>0</v>
          </cell>
          <cell r="V1666">
            <v>0</v>
          </cell>
          <cell r="W1666">
            <v>0</v>
          </cell>
          <cell r="X1666">
            <v>1</v>
          </cell>
          <cell r="Y1666">
            <v>1</v>
          </cell>
          <cell r="Z1666">
            <v>1</v>
          </cell>
          <cell r="AA1666">
            <v>0</v>
          </cell>
          <cell r="AB1666">
            <v>0</v>
          </cell>
          <cell r="AC1666">
            <v>0</v>
          </cell>
          <cell r="AD1666">
            <v>0</v>
          </cell>
          <cell r="AF1666">
            <v>0</v>
          </cell>
        </row>
        <row r="1667">
          <cell r="A1667">
            <v>0</v>
          </cell>
          <cell r="B1667" t="str">
            <v>X61</v>
          </cell>
          <cell r="C1667" t="str">
            <v>Intentional self-poisoning by and exposure to antiepileptic, sedative-hypnotic, antiparkinsonism and psychotropic drugs, not elsewhere classified</v>
          </cell>
          <cell r="D1667" t="str">
            <v>M</v>
          </cell>
          <cell r="E1667">
            <v>11</v>
          </cell>
          <cell r="F1667">
            <v>11</v>
          </cell>
          <cell r="G1667">
            <v>0</v>
          </cell>
          <cell r="H1667">
            <v>0</v>
          </cell>
          <cell r="I1667">
            <v>0</v>
          </cell>
          <cell r="J1667">
            <v>0</v>
          </cell>
          <cell r="K1667">
            <v>0</v>
          </cell>
          <cell r="L1667">
            <v>1</v>
          </cell>
          <cell r="M1667">
            <v>2</v>
          </cell>
          <cell r="N1667">
            <v>2</v>
          </cell>
          <cell r="O1667">
            <v>0</v>
          </cell>
          <cell r="P1667">
            <v>2</v>
          </cell>
          <cell r="Q1667">
            <v>3</v>
          </cell>
          <cell r="R1667">
            <v>1</v>
          </cell>
          <cell r="S1667">
            <v>0</v>
          </cell>
          <cell r="T1667">
            <v>0</v>
          </cell>
          <cell r="U1667">
            <v>0</v>
          </cell>
          <cell r="V1667">
            <v>0</v>
          </cell>
          <cell r="W1667">
            <v>0</v>
          </cell>
          <cell r="X1667">
            <v>0</v>
          </cell>
          <cell r="Y1667">
            <v>0</v>
          </cell>
          <cell r="Z1667">
            <v>0</v>
          </cell>
          <cell r="AA1667">
            <v>0</v>
          </cell>
          <cell r="AB1667">
            <v>0</v>
          </cell>
          <cell r="AC1667">
            <v>0</v>
          </cell>
          <cell r="AD1667">
            <v>0</v>
          </cell>
          <cell r="AF1667">
            <v>0</v>
          </cell>
        </row>
        <row r="1668">
          <cell r="A1668">
            <v>0</v>
          </cell>
          <cell r="B1668">
            <v>0</v>
          </cell>
          <cell r="C1668">
            <v>0</v>
          </cell>
          <cell r="D1668" t="str">
            <v>F</v>
          </cell>
          <cell r="E1668">
            <v>14</v>
          </cell>
          <cell r="F1668">
            <v>14</v>
          </cell>
          <cell r="G1668">
            <v>0</v>
          </cell>
          <cell r="H1668">
            <v>0</v>
          </cell>
          <cell r="I1668">
            <v>0</v>
          </cell>
          <cell r="J1668">
            <v>0</v>
          </cell>
          <cell r="K1668">
            <v>0</v>
          </cell>
          <cell r="L1668">
            <v>0</v>
          </cell>
          <cell r="M1668">
            <v>0</v>
          </cell>
          <cell r="N1668">
            <v>0</v>
          </cell>
          <cell r="O1668">
            <v>3</v>
          </cell>
          <cell r="P1668">
            <v>3</v>
          </cell>
          <cell r="Q1668">
            <v>3</v>
          </cell>
          <cell r="R1668">
            <v>2</v>
          </cell>
          <cell r="S1668">
            <v>1</v>
          </cell>
          <cell r="T1668">
            <v>1</v>
          </cell>
          <cell r="U1668">
            <v>0</v>
          </cell>
          <cell r="V1668">
            <v>1</v>
          </cell>
          <cell r="W1668">
            <v>0</v>
          </cell>
          <cell r="X1668">
            <v>0</v>
          </cell>
          <cell r="Y1668">
            <v>3</v>
          </cell>
          <cell r="Z1668">
            <v>0</v>
          </cell>
          <cell r="AA1668">
            <v>0</v>
          </cell>
          <cell r="AB1668">
            <v>0</v>
          </cell>
          <cell r="AC1668">
            <v>0</v>
          </cell>
          <cell r="AD1668">
            <v>0</v>
          </cell>
          <cell r="AF1668">
            <v>0</v>
          </cell>
        </row>
        <row r="1669">
          <cell r="A1669">
            <v>0</v>
          </cell>
          <cell r="B1669" t="str">
            <v>X62</v>
          </cell>
          <cell r="C1669" t="str">
            <v>Intentional self-poisoning by and exposure to narcotics and psychodysleptics [hallucinogens], not elsewhere classified</v>
          </cell>
          <cell r="D1669" t="str">
            <v>M</v>
          </cell>
          <cell r="E1669">
            <v>8</v>
          </cell>
          <cell r="F1669">
            <v>8</v>
          </cell>
          <cell r="G1669">
            <v>0</v>
          </cell>
          <cell r="H1669">
            <v>0</v>
          </cell>
          <cell r="I1669">
            <v>0</v>
          </cell>
          <cell r="J1669">
            <v>0</v>
          </cell>
          <cell r="K1669">
            <v>1</v>
          </cell>
          <cell r="L1669">
            <v>1</v>
          </cell>
          <cell r="M1669">
            <v>0</v>
          </cell>
          <cell r="N1669">
            <v>0</v>
          </cell>
          <cell r="O1669">
            <v>0</v>
          </cell>
          <cell r="P1669">
            <v>0</v>
          </cell>
          <cell r="Q1669">
            <v>2</v>
          </cell>
          <cell r="R1669">
            <v>0</v>
          </cell>
          <cell r="S1669">
            <v>2</v>
          </cell>
          <cell r="T1669">
            <v>1</v>
          </cell>
          <cell r="U1669">
            <v>1</v>
          </cell>
          <cell r="V1669">
            <v>0</v>
          </cell>
          <cell r="W1669">
            <v>0</v>
          </cell>
          <cell r="X1669">
            <v>0</v>
          </cell>
          <cell r="Y1669">
            <v>0</v>
          </cell>
          <cell r="Z1669">
            <v>0</v>
          </cell>
          <cell r="AA1669">
            <v>0</v>
          </cell>
          <cell r="AB1669">
            <v>0</v>
          </cell>
          <cell r="AC1669">
            <v>0</v>
          </cell>
          <cell r="AD1669">
            <v>0</v>
          </cell>
          <cell r="AF1669">
            <v>0</v>
          </cell>
        </row>
        <row r="1670">
          <cell r="A1670">
            <v>0</v>
          </cell>
          <cell r="B1670">
            <v>0</v>
          </cell>
          <cell r="C1670">
            <v>0</v>
          </cell>
          <cell r="D1670" t="str">
            <v>F</v>
          </cell>
          <cell r="E1670">
            <v>23</v>
          </cell>
          <cell r="F1670">
            <v>21</v>
          </cell>
          <cell r="G1670">
            <v>0</v>
          </cell>
          <cell r="H1670">
            <v>0</v>
          </cell>
          <cell r="I1670">
            <v>0</v>
          </cell>
          <cell r="J1670">
            <v>0</v>
          </cell>
          <cell r="K1670">
            <v>0</v>
          </cell>
          <cell r="L1670">
            <v>1</v>
          </cell>
          <cell r="M1670">
            <v>0</v>
          </cell>
          <cell r="N1670">
            <v>2</v>
          </cell>
          <cell r="O1670">
            <v>1</v>
          </cell>
          <cell r="P1670">
            <v>1</v>
          </cell>
          <cell r="Q1670">
            <v>3</v>
          </cell>
          <cell r="R1670">
            <v>2</v>
          </cell>
          <cell r="S1670">
            <v>7</v>
          </cell>
          <cell r="T1670">
            <v>4</v>
          </cell>
          <cell r="U1670">
            <v>0</v>
          </cell>
          <cell r="V1670">
            <v>0</v>
          </cell>
          <cell r="W1670">
            <v>2</v>
          </cell>
          <cell r="X1670">
            <v>0</v>
          </cell>
          <cell r="Y1670">
            <v>1</v>
          </cell>
          <cell r="Z1670">
            <v>0</v>
          </cell>
          <cell r="AA1670">
            <v>0</v>
          </cell>
          <cell r="AB1670">
            <v>0</v>
          </cell>
          <cell r="AC1670">
            <v>0</v>
          </cell>
          <cell r="AD1670">
            <v>0</v>
          </cell>
          <cell r="AF1670">
            <v>0</v>
          </cell>
        </row>
        <row r="1671">
          <cell r="A1671">
            <v>0</v>
          </cell>
          <cell r="B1671" t="str">
            <v>X63</v>
          </cell>
          <cell r="C1671" t="str">
            <v>Intentional self-poisoning by and exposure to other drugs acting on the autonomic nervous system</v>
          </cell>
          <cell r="D1671" t="str">
            <v>M</v>
          </cell>
          <cell r="E1671">
            <v>5</v>
          </cell>
          <cell r="F1671">
            <v>5</v>
          </cell>
          <cell r="G1671">
            <v>0</v>
          </cell>
          <cell r="H1671">
            <v>0</v>
          </cell>
          <cell r="I1671">
            <v>0</v>
          </cell>
          <cell r="J1671">
            <v>0</v>
          </cell>
          <cell r="K1671">
            <v>0</v>
          </cell>
          <cell r="L1671">
            <v>0</v>
          </cell>
          <cell r="M1671">
            <v>0</v>
          </cell>
          <cell r="N1671">
            <v>0</v>
          </cell>
          <cell r="O1671">
            <v>0</v>
          </cell>
          <cell r="P1671">
            <v>3</v>
          </cell>
          <cell r="Q1671">
            <v>2</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F1671">
            <v>0</v>
          </cell>
        </row>
        <row r="1672">
          <cell r="A1672">
            <v>0</v>
          </cell>
          <cell r="B1672">
            <v>0</v>
          </cell>
          <cell r="C1672">
            <v>0</v>
          </cell>
          <cell r="D1672" t="str">
            <v>F</v>
          </cell>
          <cell r="E1672">
            <v>6</v>
          </cell>
          <cell r="F1672">
            <v>6</v>
          </cell>
          <cell r="G1672">
            <v>0</v>
          </cell>
          <cell r="H1672">
            <v>0</v>
          </cell>
          <cell r="I1672">
            <v>0</v>
          </cell>
          <cell r="J1672">
            <v>0</v>
          </cell>
          <cell r="K1672">
            <v>1</v>
          </cell>
          <cell r="L1672">
            <v>1</v>
          </cell>
          <cell r="M1672">
            <v>3</v>
          </cell>
          <cell r="N1672">
            <v>0</v>
          </cell>
          <cell r="O1672">
            <v>0</v>
          </cell>
          <cell r="P1672">
            <v>0</v>
          </cell>
          <cell r="Q1672">
            <v>0</v>
          </cell>
          <cell r="R1672">
            <v>0</v>
          </cell>
          <cell r="S1672">
            <v>0</v>
          </cell>
          <cell r="T1672">
            <v>1</v>
          </cell>
          <cell r="U1672">
            <v>0</v>
          </cell>
          <cell r="V1672">
            <v>0</v>
          </cell>
          <cell r="W1672">
            <v>0</v>
          </cell>
          <cell r="X1672">
            <v>0</v>
          </cell>
          <cell r="Y1672">
            <v>0</v>
          </cell>
          <cell r="Z1672">
            <v>0</v>
          </cell>
          <cell r="AA1672">
            <v>0</v>
          </cell>
          <cell r="AB1672">
            <v>0</v>
          </cell>
          <cell r="AC1672">
            <v>0</v>
          </cell>
          <cell r="AD1672">
            <v>0</v>
          </cell>
          <cell r="AF1672">
            <v>0</v>
          </cell>
        </row>
        <row r="1673">
          <cell r="A1673">
            <v>0</v>
          </cell>
          <cell r="B1673" t="str">
            <v>X64</v>
          </cell>
          <cell r="C1673" t="str">
            <v>Intentional self-poisoning by and exposure to other and unspecified drugs, medicaments and biological substances</v>
          </cell>
          <cell r="D1673" t="str">
            <v>M</v>
          </cell>
          <cell r="E1673">
            <v>11</v>
          </cell>
          <cell r="F1673">
            <v>11</v>
          </cell>
          <cell r="G1673">
            <v>0</v>
          </cell>
          <cell r="H1673">
            <v>0</v>
          </cell>
          <cell r="I1673">
            <v>0</v>
          </cell>
          <cell r="J1673">
            <v>0</v>
          </cell>
          <cell r="K1673">
            <v>1</v>
          </cell>
          <cell r="L1673">
            <v>2</v>
          </cell>
          <cell r="M1673">
            <v>0</v>
          </cell>
          <cell r="N1673">
            <v>2</v>
          </cell>
          <cell r="O1673">
            <v>1</v>
          </cell>
          <cell r="P1673">
            <v>1</v>
          </cell>
          <cell r="Q1673">
            <v>1</v>
          </cell>
          <cell r="R1673">
            <v>1</v>
          </cell>
          <cell r="S1673">
            <v>0</v>
          </cell>
          <cell r="T1673">
            <v>2</v>
          </cell>
          <cell r="U1673">
            <v>0</v>
          </cell>
          <cell r="V1673">
            <v>0</v>
          </cell>
          <cell r="W1673">
            <v>0</v>
          </cell>
          <cell r="X1673">
            <v>0</v>
          </cell>
          <cell r="Y1673">
            <v>1</v>
          </cell>
          <cell r="Z1673">
            <v>0</v>
          </cell>
          <cell r="AA1673">
            <v>0</v>
          </cell>
          <cell r="AB1673">
            <v>0</v>
          </cell>
          <cell r="AC1673">
            <v>0</v>
          </cell>
          <cell r="AD1673">
            <v>0</v>
          </cell>
          <cell r="AF1673">
            <v>0</v>
          </cell>
        </row>
        <row r="1674">
          <cell r="A1674">
            <v>0</v>
          </cell>
          <cell r="B1674">
            <v>0</v>
          </cell>
          <cell r="C1674">
            <v>0</v>
          </cell>
          <cell r="D1674" t="str">
            <v>F</v>
          </cell>
          <cell r="E1674">
            <v>11</v>
          </cell>
          <cell r="F1674">
            <v>11</v>
          </cell>
          <cell r="G1674">
            <v>0</v>
          </cell>
          <cell r="H1674">
            <v>0</v>
          </cell>
          <cell r="I1674">
            <v>0</v>
          </cell>
          <cell r="J1674">
            <v>0</v>
          </cell>
          <cell r="K1674">
            <v>1</v>
          </cell>
          <cell r="L1674">
            <v>1</v>
          </cell>
          <cell r="M1674">
            <v>0</v>
          </cell>
          <cell r="N1674">
            <v>0</v>
          </cell>
          <cell r="O1674">
            <v>0</v>
          </cell>
          <cell r="P1674">
            <v>3</v>
          </cell>
          <cell r="Q1674">
            <v>0</v>
          </cell>
          <cell r="R1674">
            <v>1</v>
          </cell>
          <cell r="S1674">
            <v>1</v>
          </cell>
          <cell r="T1674">
            <v>0</v>
          </cell>
          <cell r="U1674">
            <v>0</v>
          </cell>
          <cell r="V1674">
            <v>4</v>
          </cell>
          <cell r="W1674">
            <v>0</v>
          </cell>
          <cell r="X1674">
            <v>0</v>
          </cell>
          <cell r="Y1674">
            <v>0</v>
          </cell>
          <cell r="Z1674">
            <v>0</v>
          </cell>
          <cell r="AA1674">
            <v>0</v>
          </cell>
          <cell r="AD1674">
            <v>0</v>
          </cell>
          <cell r="AF1674">
            <v>0</v>
          </cell>
        </row>
        <row r="1675">
          <cell r="A1675">
            <v>0</v>
          </cell>
          <cell r="B1675" t="str">
            <v>X66</v>
          </cell>
          <cell r="C1675" t="str">
            <v>Intentional self-poisoning by and exposure to organic solvents and halogenated hydrocarbons and their vapours</v>
          </cell>
          <cell r="D1675" t="str">
            <v>M</v>
          </cell>
          <cell r="E1675" t="str">
            <v>-</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F1675">
            <v>0</v>
          </cell>
        </row>
        <row r="1676">
          <cell r="A1676">
            <v>0</v>
          </cell>
          <cell r="B1676">
            <v>0</v>
          </cell>
          <cell r="C1676">
            <v>0</v>
          </cell>
          <cell r="D1676" t="str">
            <v>F</v>
          </cell>
          <cell r="E1676">
            <v>1</v>
          </cell>
          <cell r="F1676">
            <v>1</v>
          </cell>
          <cell r="G1676">
            <v>0</v>
          </cell>
          <cell r="H1676">
            <v>0</v>
          </cell>
          <cell r="I1676">
            <v>0</v>
          </cell>
          <cell r="J1676">
            <v>0</v>
          </cell>
          <cell r="K1676">
            <v>0</v>
          </cell>
          <cell r="L1676">
            <v>0</v>
          </cell>
          <cell r="M1676">
            <v>0</v>
          </cell>
          <cell r="N1676">
            <v>0</v>
          </cell>
          <cell r="O1676">
            <v>0</v>
          </cell>
          <cell r="P1676">
            <v>0</v>
          </cell>
          <cell r="Q1676">
            <v>1</v>
          </cell>
          <cell r="R1676">
            <v>0</v>
          </cell>
          <cell r="S1676">
            <v>0</v>
          </cell>
          <cell r="T1676">
            <v>0</v>
          </cell>
          <cell r="U1676">
            <v>0</v>
          </cell>
          <cell r="V1676">
            <v>0</v>
          </cell>
          <cell r="W1676">
            <v>0</v>
          </cell>
          <cell r="X1676">
            <v>0</v>
          </cell>
          <cell r="Y1676">
            <v>0</v>
          </cell>
          <cell r="Z1676">
            <v>0</v>
          </cell>
          <cell r="AA1676">
            <v>0</v>
          </cell>
          <cell r="AD1676">
            <v>0</v>
          </cell>
          <cell r="AF1676">
            <v>0</v>
          </cell>
        </row>
        <row r="1677">
          <cell r="A1677">
            <v>0</v>
          </cell>
          <cell r="B1677" t="str">
            <v>X67</v>
          </cell>
          <cell r="C1677" t="str">
            <v>Intentional self-poisoning by and exposure to other gases and vapours</v>
          </cell>
          <cell r="D1677" t="str">
            <v>M</v>
          </cell>
          <cell r="E1677">
            <v>13</v>
          </cell>
          <cell r="F1677">
            <v>12</v>
          </cell>
          <cell r="G1677">
            <v>0</v>
          </cell>
          <cell r="H1677">
            <v>0</v>
          </cell>
          <cell r="I1677">
            <v>0</v>
          </cell>
          <cell r="J1677">
            <v>0</v>
          </cell>
          <cell r="K1677">
            <v>2</v>
          </cell>
          <cell r="L1677">
            <v>0</v>
          </cell>
          <cell r="M1677">
            <v>1</v>
          </cell>
          <cell r="N1677">
            <v>0</v>
          </cell>
          <cell r="O1677">
            <v>2</v>
          </cell>
          <cell r="P1677">
            <v>1</v>
          </cell>
          <cell r="Q1677">
            <v>1</v>
          </cell>
          <cell r="R1677">
            <v>1</v>
          </cell>
          <cell r="S1677">
            <v>1</v>
          </cell>
          <cell r="T1677">
            <v>0</v>
          </cell>
          <cell r="U1677">
            <v>2</v>
          </cell>
          <cell r="V1677">
            <v>1</v>
          </cell>
          <cell r="W1677">
            <v>1</v>
          </cell>
          <cell r="X1677">
            <v>0</v>
          </cell>
          <cell r="Y1677">
            <v>2</v>
          </cell>
          <cell r="Z1677">
            <v>0</v>
          </cell>
          <cell r="AA1677">
            <v>0</v>
          </cell>
          <cell r="AD1677">
            <v>0</v>
          </cell>
          <cell r="AF1677">
            <v>0</v>
          </cell>
        </row>
        <row r="1678">
          <cell r="A1678">
            <v>0</v>
          </cell>
          <cell r="B1678">
            <v>0</v>
          </cell>
          <cell r="C1678">
            <v>0</v>
          </cell>
          <cell r="D1678" t="str">
            <v>F</v>
          </cell>
          <cell r="E1678">
            <v>2</v>
          </cell>
          <cell r="F1678">
            <v>2</v>
          </cell>
          <cell r="G1678">
            <v>0</v>
          </cell>
          <cell r="H1678">
            <v>0</v>
          </cell>
          <cell r="I1678">
            <v>0</v>
          </cell>
          <cell r="J1678">
            <v>0</v>
          </cell>
          <cell r="K1678">
            <v>0</v>
          </cell>
          <cell r="L1678">
            <v>0</v>
          </cell>
          <cell r="M1678">
            <v>0</v>
          </cell>
          <cell r="N1678">
            <v>0</v>
          </cell>
          <cell r="O1678">
            <v>0</v>
          </cell>
          <cell r="P1678">
            <v>0</v>
          </cell>
          <cell r="Q1678">
            <v>1</v>
          </cell>
          <cell r="R1678">
            <v>0</v>
          </cell>
          <cell r="S1678">
            <v>0</v>
          </cell>
          <cell r="T1678">
            <v>1</v>
          </cell>
          <cell r="U1678">
            <v>0</v>
          </cell>
          <cell r="V1678">
            <v>0</v>
          </cell>
          <cell r="W1678">
            <v>0</v>
          </cell>
          <cell r="X1678">
            <v>0</v>
          </cell>
          <cell r="Y1678">
            <v>0</v>
          </cell>
          <cell r="Z1678">
            <v>0</v>
          </cell>
          <cell r="AA1678">
            <v>0</v>
          </cell>
          <cell r="AD1678">
            <v>0</v>
          </cell>
          <cell r="AE1678">
            <v>0</v>
          </cell>
          <cell r="AF1678">
            <v>0</v>
          </cell>
        </row>
        <row r="1679">
          <cell r="A1679">
            <v>0</v>
          </cell>
          <cell r="B1679" t="str">
            <v>X69</v>
          </cell>
          <cell r="C1679" t="str">
            <v>Intentional self-poisoning by and exposure to other and unspecified chemicals and noxious substances</v>
          </cell>
          <cell r="D1679" t="str">
            <v>M</v>
          </cell>
          <cell r="E1679">
            <v>1</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1</v>
          </cell>
          <cell r="X1679">
            <v>0</v>
          </cell>
          <cell r="Y1679">
            <v>0</v>
          </cell>
          <cell r="Z1679">
            <v>0</v>
          </cell>
          <cell r="AA1679">
            <v>0</v>
          </cell>
          <cell r="AD1679">
            <v>0</v>
          </cell>
          <cell r="AE1679">
            <v>0</v>
          </cell>
          <cell r="AF1679">
            <v>0</v>
          </cell>
        </row>
        <row r="1680">
          <cell r="A1680">
            <v>0</v>
          </cell>
          <cell r="B1680">
            <v>0</v>
          </cell>
          <cell r="C1680">
            <v>0</v>
          </cell>
          <cell r="D1680" t="str">
            <v>F</v>
          </cell>
          <cell r="E1680" t="str">
            <v>-</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D1680">
            <v>0</v>
          </cell>
          <cell r="AE1680">
            <v>0</v>
          </cell>
          <cell r="AF1680">
            <v>0</v>
          </cell>
        </row>
        <row r="1681">
          <cell r="A1681">
            <v>0</v>
          </cell>
          <cell r="B1681" t="str">
            <v>X70</v>
          </cell>
          <cell r="C1681" t="str">
            <v>Intentional self-harm by hanging, strangulation and suffocation</v>
          </cell>
          <cell r="D1681" t="str">
            <v>M</v>
          </cell>
          <cell r="E1681">
            <v>294</v>
          </cell>
          <cell r="F1681">
            <v>288</v>
          </cell>
          <cell r="G1681">
            <v>0</v>
          </cell>
          <cell r="H1681">
            <v>0</v>
          </cell>
          <cell r="I1681">
            <v>0</v>
          </cell>
          <cell r="J1681">
            <v>1</v>
          </cell>
          <cell r="K1681">
            <v>8</v>
          </cell>
          <cell r="L1681">
            <v>20</v>
          </cell>
          <cell r="M1681">
            <v>36</v>
          </cell>
          <cell r="N1681">
            <v>29</v>
          </cell>
          <cell r="O1681">
            <v>29</v>
          </cell>
          <cell r="P1681">
            <v>36</v>
          </cell>
          <cell r="Q1681">
            <v>33</v>
          </cell>
          <cell r="R1681">
            <v>40</v>
          </cell>
          <cell r="S1681">
            <v>24</v>
          </cell>
          <cell r="T1681">
            <v>20</v>
          </cell>
          <cell r="U1681">
            <v>9</v>
          </cell>
          <cell r="V1681">
            <v>3</v>
          </cell>
          <cell r="W1681">
            <v>1</v>
          </cell>
          <cell r="X1681">
            <v>5</v>
          </cell>
          <cell r="Y1681">
            <v>29</v>
          </cell>
          <cell r="Z1681">
            <v>0</v>
          </cell>
          <cell r="AA1681">
            <v>0</v>
          </cell>
          <cell r="AB1681">
            <v>0</v>
          </cell>
          <cell r="AC1681">
            <v>0</v>
          </cell>
          <cell r="AD1681">
            <v>0</v>
          </cell>
          <cell r="AF1681">
            <v>0</v>
          </cell>
        </row>
        <row r="1682">
          <cell r="A1682">
            <v>0</v>
          </cell>
          <cell r="B1682">
            <v>0</v>
          </cell>
          <cell r="C1682">
            <v>0</v>
          </cell>
          <cell r="D1682" t="str">
            <v>F</v>
          </cell>
          <cell r="E1682">
            <v>64</v>
          </cell>
          <cell r="F1682">
            <v>63</v>
          </cell>
          <cell r="G1682">
            <v>0</v>
          </cell>
          <cell r="H1682">
            <v>0</v>
          </cell>
          <cell r="I1682">
            <v>0</v>
          </cell>
          <cell r="J1682">
            <v>0</v>
          </cell>
          <cell r="K1682">
            <v>5</v>
          </cell>
          <cell r="L1682">
            <v>10</v>
          </cell>
          <cell r="M1682">
            <v>6</v>
          </cell>
          <cell r="N1682">
            <v>7</v>
          </cell>
          <cell r="O1682">
            <v>7</v>
          </cell>
          <cell r="P1682">
            <v>5</v>
          </cell>
          <cell r="Q1682">
            <v>8</v>
          </cell>
          <cell r="R1682">
            <v>6</v>
          </cell>
          <cell r="S1682">
            <v>1</v>
          </cell>
          <cell r="T1682">
            <v>4</v>
          </cell>
          <cell r="U1682">
            <v>1</v>
          </cell>
          <cell r="V1682">
            <v>3</v>
          </cell>
          <cell r="W1682">
            <v>0</v>
          </cell>
          <cell r="X1682">
            <v>1</v>
          </cell>
          <cell r="Y1682">
            <v>7</v>
          </cell>
          <cell r="Z1682">
            <v>0</v>
          </cell>
          <cell r="AA1682">
            <v>0</v>
          </cell>
          <cell r="AB1682">
            <v>0</v>
          </cell>
          <cell r="AC1682">
            <v>0</v>
          </cell>
          <cell r="AD1682">
            <v>0</v>
          </cell>
          <cell r="AF1682">
            <v>0</v>
          </cell>
        </row>
        <row r="1683">
          <cell r="A1683">
            <v>0</v>
          </cell>
          <cell r="B1683" t="str">
            <v>X71</v>
          </cell>
          <cell r="C1683" t="str">
            <v>Intentional self-harm by drowning and submersion</v>
          </cell>
          <cell r="D1683" t="str">
            <v>M</v>
          </cell>
          <cell r="E1683">
            <v>17</v>
          </cell>
          <cell r="F1683">
            <v>16</v>
          </cell>
          <cell r="G1683">
            <v>0</v>
          </cell>
          <cell r="H1683">
            <v>0</v>
          </cell>
          <cell r="I1683">
            <v>0</v>
          </cell>
          <cell r="J1683">
            <v>0</v>
          </cell>
          <cell r="K1683">
            <v>0</v>
          </cell>
          <cell r="L1683">
            <v>2</v>
          </cell>
          <cell r="M1683">
            <v>1</v>
          </cell>
          <cell r="N1683">
            <v>2</v>
          </cell>
          <cell r="O1683">
            <v>1</v>
          </cell>
          <cell r="P1683">
            <v>0</v>
          </cell>
          <cell r="Q1683">
            <v>2</v>
          </cell>
          <cell r="R1683">
            <v>2</v>
          </cell>
          <cell r="S1683">
            <v>0</v>
          </cell>
          <cell r="T1683">
            <v>3</v>
          </cell>
          <cell r="U1683">
            <v>1</v>
          </cell>
          <cell r="V1683">
            <v>2</v>
          </cell>
          <cell r="W1683">
            <v>0</v>
          </cell>
          <cell r="X1683">
            <v>1</v>
          </cell>
          <cell r="Y1683">
            <v>1</v>
          </cell>
          <cell r="Z1683">
            <v>0</v>
          </cell>
          <cell r="AA1683">
            <v>0</v>
          </cell>
          <cell r="AD1683">
            <v>0</v>
          </cell>
          <cell r="AE1683">
            <v>0</v>
          </cell>
          <cell r="AF1683">
            <v>0</v>
          </cell>
        </row>
        <row r="1684">
          <cell r="A1684">
            <v>0</v>
          </cell>
          <cell r="B1684">
            <v>0</v>
          </cell>
          <cell r="C1684">
            <v>0</v>
          </cell>
          <cell r="D1684" t="str">
            <v>F</v>
          </cell>
          <cell r="E1684">
            <v>13</v>
          </cell>
          <cell r="F1684">
            <v>10</v>
          </cell>
          <cell r="G1684">
            <v>0</v>
          </cell>
          <cell r="H1684">
            <v>0</v>
          </cell>
          <cell r="I1684">
            <v>0</v>
          </cell>
          <cell r="J1684">
            <v>0</v>
          </cell>
          <cell r="K1684">
            <v>1</v>
          </cell>
          <cell r="L1684">
            <v>0</v>
          </cell>
          <cell r="M1684">
            <v>0</v>
          </cell>
          <cell r="N1684">
            <v>1</v>
          </cell>
          <cell r="O1684">
            <v>1</v>
          </cell>
          <cell r="P1684">
            <v>1</v>
          </cell>
          <cell r="Q1684">
            <v>2</v>
          </cell>
          <cell r="R1684">
            <v>1</v>
          </cell>
          <cell r="S1684">
            <v>1</v>
          </cell>
          <cell r="T1684">
            <v>0</v>
          </cell>
          <cell r="U1684">
            <v>2</v>
          </cell>
          <cell r="V1684">
            <v>0</v>
          </cell>
          <cell r="W1684">
            <v>1</v>
          </cell>
          <cell r="X1684">
            <v>1</v>
          </cell>
          <cell r="Y1684">
            <v>1</v>
          </cell>
          <cell r="Z1684">
            <v>1</v>
          </cell>
          <cell r="AA1684">
            <v>0</v>
          </cell>
          <cell r="AD1684">
            <v>0</v>
          </cell>
          <cell r="AE1684">
            <v>0</v>
          </cell>
          <cell r="AF1684">
            <v>0</v>
          </cell>
        </row>
        <row r="1685">
          <cell r="A1685">
            <v>0</v>
          </cell>
          <cell r="B1685" t="str">
            <v>X73</v>
          </cell>
          <cell r="C1685" t="str">
            <v>Intentional self-harm by rifle, shotgun and larger firearm discharge</v>
          </cell>
          <cell r="D1685" t="str">
            <v>M</v>
          </cell>
          <cell r="E1685">
            <v>2</v>
          </cell>
          <cell r="F1685">
            <v>2</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1</v>
          </cell>
          <cell r="U1685">
            <v>0</v>
          </cell>
          <cell r="V1685">
            <v>1</v>
          </cell>
          <cell r="W1685">
            <v>0</v>
          </cell>
          <cell r="X1685">
            <v>0</v>
          </cell>
          <cell r="Y1685">
            <v>0</v>
          </cell>
          <cell r="Z1685">
            <v>0</v>
          </cell>
          <cell r="AA1685">
            <v>0</v>
          </cell>
          <cell r="AD1685">
            <v>0</v>
          </cell>
          <cell r="AF1685">
            <v>0</v>
          </cell>
        </row>
        <row r="1686">
          <cell r="A1686">
            <v>0</v>
          </cell>
          <cell r="B1686">
            <v>0</v>
          </cell>
          <cell r="C1686">
            <v>0</v>
          </cell>
          <cell r="D1686" t="str">
            <v>F</v>
          </cell>
          <cell r="E1686" t="str">
            <v>-</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F1686">
            <v>0</v>
          </cell>
        </row>
        <row r="1687">
          <cell r="A1687">
            <v>0</v>
          </cell>
          <cell r="B1687" t="str">
            <v>X76</v>
          </cell>
          <cell r="C1687" t="str">
            <v>Intentional self-harm by smoke, fire and flames</v>
          </cell>
          <cell r="D1687" t="str">
            <v>M</v>
          </cell>
          <cell r="E1687">
            <v>3</v>
          </cell>
          <cell r="F1687">
            <v>3</v>
          </cell>
          <cell r="G1687">
            <v>0</v>
          </cell>
          <cell r="H1687">
            <v>0</v>
          </cell>
          <cell r="I1687">
            <v>0</v>
          </cell>
          <cell r="J1687">
            <v>0</v>
          </cell>
          <cell r="K1687">
            <v>0</v>
          </cell>
          <cell r="L1687">
            <v>0</v>
          </cell>
          <cell r="M1687">
            <v>0</v>
          </cell>
          <cell r="N1687">
            <v>0</v>
          </cell>
          <cell r="O1687">
            <v>0</v>
          </cell>
          <cell r="P1687">
            <v>1</v>
          </cell>
          <cell r="Q1687">
            <v>1</v>
          </cell>
          <cell r="R1687">
            <v>1</v>
          </cell>
          <cell r="S1687">
            <v>0</v>
          </cell>
          <cell r="T1687">
            <v>0</v>
          </cell>
          <cell r="U1687">
            <v>0</v>
          </cell>
          <cell r="V1687">
            <v>0</v>
          </cell>
          <cell r="W1687">
            <v>0</v>
          </cell>
          <cell r="X1687">
            <v>0</v>
          </cell>
          <cell r="Y1687">
            <v>0</v>
          </cell>
          <cell r="Z1687">
            <v>0</v>
          </cell>
          <cell r="AA1687">
            <v>0</v>
          </cell>
          <cell r="AD1687">
            <v>0</v>
          </cell>
          <cell r="AE1687">
            <v>0</v>
          </cell>
          <cell r="AF1687">
            <v>0</v>
          </cell>
        </row>
        <row r="1688">
          <cell r="A1688">
            <v>0</v>
          </cell>
          <cell r="B1688">
            <v>0</v>
          </cell>
          <cell r="C1688">
            <v>0</v>
          </cell>
          <cell r="D1688" t="str">
            <v>F</v>
          </cell>
          <cell r="E1688">
            <v>2</v>
          </cell>
          <cell r="F1688">
            <v>2</v>
          </cell>
          <cell r="G1688">
            <v>0</v>
          </cell>
          <cell r="H1688">
            <v>0</v>
          </cell>
          <cell r="I1688">
            <v>0</v>
          </cell>
          <cell r="J1688">
            <v>0</v>
          </cell>
          <cell r="K1688">
            <v>0</v>
          </cell>
          <cell r="L1688">
            <v>0</v>
          </cell>
          <cell r="M1688">
            <v>1</v>
          </cell>
          <cell r="N1688">
            <v>0</v>
          </cell>
          <cell r="O1688">
            <v>0</v>
          </cell>
          <cell r="P1688">
            <v>0</v>
          </cell>
          <cell r="Q1688">
            <v>1</v>
          </cell>
          <cell r="R1688">
            <v>0</v>
          </cell>
          <cell r="S1688">
            <v>0</v>
          </cell>
          <cell r="T1688">
            <v>0</v>
          </cell>
          <cell r="U1688">
            <v>0</v>
          </cell>
          <cell r="V1688">
            <v>0</v>
          </cell>
          <cell r="W1688">
            <v>0</v>
          </cell>
          <cell r="X1688">
            <v>0</v>
          </cell>
          <cell r="Y1688">
            <v>0</v>
          </cell>
          <cell r="Z1688">
            <v>0</v>
          </cell>
          <cell r="AA1688">
            <v>0</v>
          </cell>
          <cell r="AD1688">
            <v>0</v>
          </cell>
          <cell r="AE1688">
            <v>0</v>
          </cell>
          <cell r="AF1688">
            <v>0</v>
          </cell>
        </row>
        <row r="1689">
          <cell r="A1689">
            <v>0</v>
          </cell>
          <cell r="B1689" t="str">
            <v>X78</v>
          </cell>
          <cell r="C1689" t="str">
            <v>Intentional self-harm by sharp object</v>
          </cell>
          <cell r="D1689" t="str">
            <v>M</v>
          </cell>
          <cell r="E1689">
            <v>15</v>
          </cell>
          <cell r="F1689">
            <v>14</v>
          </cell>
          <cell r="G1689">
            <v>0</v>
          </cell>
          <cell r="H1689">
            <v>0</v>
          </cell>
          <cell r="I1689">
            <v>0</v>
          </cell>
          <cell r="J1689">
            <v>0</v>
          </cell>
          <cell r="K1689">
            <v>0</v>
          </cell>
          <cell r="L1689">
            <v>0</v>
          </cell>
          <cell r="M1689">
            <v>1</v>
          </cell>
          <cell r="N1689">
            <v>0</v>
          </cell>
          <cell r="O1689">
            <v>1</v>
          </cell>
          <cell r="P1689">
            <v>3</v>
          </cell>
          <cell r="Q1689">
            <v>3</v>
          </cell>
          <cell r="R1689">
            <v>1</v>
          </cell>
          <cell r="S1689">
            <v>1</v>
          </cell>
          <cell r="T1689">
            <v>3</v>
          </cell>
          <cell r="U1689">
            <v>1</v>
          </cell>
          <cell r="V1689">
            <v>0</v>
          </cell>
          <cell r="W1689">
            <v>1</v>
          </cell>
          <cell r="X1689">
            <v>0</v>
          </cell>
          <cell r="Y1689">
            <v>1</v>
          </cell>
          <cell r="Z1689">
            <v>0</v>
          </cell>
          <cell r="AA1689">
            <v>0</v>
          </cell>
          <cell r="AD1689">
            <v>0</v>
          </cell>
          <cell r="AE1689">
            <v>0</v>
          </cell>
          <cell r="AF1689">
            <v>0</v>
          </cell>
        </row>
        <row r="1690">
          <cell r="A1690">
            <v>0</v>
          </cell>
          <cell r="B1690">
            <v>0</v>
          </cell>
          <cell r="C1690">
            <v>0</v>
          </cell>
          <cell r="D1690" t="str">
            <v>F</v>
          </cell>
          <cell r="E1690">
            <v>1</v>
          </cell>
          <cell r="F1690">
            <v>1</v>
          </cell>
          <cell r="G1690">
            <v>0</v>
          </cell>
          <cell r="H1690">
            <v>0</v>
          </cell>
          <cell r="I1690">
            <v>0</v>
          </cell>
          <cell r="J1690">
            <v>0</v>
          </cell>
          <cell r="K1690">
            <v>0</v>
          </cell>
          <cell r="L1690">
            <v>0</v>
          </cell>
          <cell r="M1690">
            <v>0</v>
          </cell>
          <cell r="N1690">
            <v>0</v>
          </cell>
          <cell r="O1690">
            <v>0</v>
          </cell>
          <cell r="P1690">
            <v>0</v>
          </cell>
          <cell r="Q1690">
            <v>1</v>
          </cell>
          <cell r="R1690">
            <v>0</v>
          </cell>
          <cell r="S1690">
            <v>0</v>
          </cell>
          <cell r="T1690">
            <v>0</v>
          </cell>
          <cell r="U1690">
            <v>0</v>
          </cell>
          <cell r="V1690">
            <v>0</v>
          </cell>
          <cell r="W1690">
            <v>0</v>
          </cell>
          <cell r="X1690">
            <v>0</v>
          </cell>
          <cell r="Y1690">
            <v>0</v>
          </cell>
          <cell r="Z1690">
            <v>0</v>
          </cell>
          <cell r="AA1690">
            <v>0</v>
          </cell>
          <cell r="AD1690">
            <v>0</v>
          </cell>
          <cell r="AF1690">
            <v>0</v>
          </cell>
        </row>
        <row r="1691">
          <cell r="A1691">
            <v>0</v>
          </cell>
          <cell r="B1691" t="str">
            <v>X80</v>
          </cell>
          <cell r="C1691" t="str">
            <v>Intentional self-harm by jumping from a high place</v>
          </cell>
          <cell r="D1691" t="str">
            <v>M</v>
          </cell>
          <cell r="E1691">
            <v>28</v>
          </cell>
          <cell r="F1691">
            <v>25</v>
          </cell>
          <cell r="G1691">
            <v>0</v>
          </cell>
          <cell r="H1691">
            <v>0</v>
          </cell>
          <cell r="I1691">
            <v>0</v>
          </cell>
          <cell r="J1691">
            <v>0</v>
          </cell>
          <cell r="K1691">
            <v>1</v>
          </cell>
          <cell r="L1691">
            <v>1</v>
          </cell>
          <cell r="M1691">
            <v>2</v>
          </cell>
          <cell r="N1691">
            <v>2</v>
          </cell>
          <cell r="O1691">
            <v>4</v>
          </cell>
          <cell r="P1691">
            <v>5</v>
          </cell>
          <cell r="Q1691">
            <v>2</v>
          </cell>
          <cell r="R1691">
            <v>3</v>
          </cell>
          <cell r="S1691">
            <v>2</v>
          </cell>
          <cell r="T1691">
            <v>1</v>
          </cell>
          <cell r="U1691">
            <v>1</v>
          </cell>
          <cell r="V1691">
            <v>1</v>
          </cell>
          <cell r="W1691">
            <v>3</v>
          </cell>
          <cell r="X1691">
            <v>0</v>
          </cell>
          <cell r="Y1691">
            <v>4</v>
          </cell>
          <cell r="Z1691">
            <v>0</v>
          </cell>
          <cell r="AA1691">
            <v>0</v>
          </cell>
          <cell r="AD1691">
            <v>0</v>
          </cell>
          <cell r="AF1691">
            <v>0</v>
          </cell>
        </row>
        <row r="1692">
          <cell r="A1692">
            <v>0</v>
          </cell>
          <cell r="B1692">
            <v>0</v>
          </cell>
          <cell r="C1692">
            <v>0</v>
          </cell>
          <cell r="D1692" t="str">
            <v>F</v>
          </cell>
          <cell r="E1692">
            <v>14</v>
          </cell>
          <cell r="F1692">
            <v>14</v>
          </cell>
          <cell r="G1692">
            <v>0</v>
          </cell>
          <cell r="H1692">
            <v>0</v>
          </cell>
          <cell r="I1692">
            <v>0</v>
          </cell>
          <cell r="J1692">
            <v>1</v>
          </cell>
          <cell r="K1692">
            <v>0</v>
          </cell>
          <cell r="L1692">
            <v>1</v>
          </cell>
          <cell r="M1692">
            <v>1</v>
          </cell>
          <cell r="N1692">
            <v>2</v>
          </cell>
          <cell r="O1692">
            <v>1</v>
          </cell>
          <cell r="P1692">
            <v>0</v>
          </cell>
          <cell r="Q1692">
            <v>2</v>
          </cell>
          <cell r="R1692">
            <v>2</v>
          </cell>
          <cell r="S1692">
            <v>2</v>
          </cell>
          <cell r="T1692">
            <v>0</v>
          </cell>
          <cell r="U1692">
            <v>2</v>
          </cell>
          <cell r="V1692">
            <v>0</v>
          </cell>
          <cell r="W1692">
            <v>0</v>
          </cell>
          <cell r="X1692">
            <v>0</v>
          </cell>
          <cell r="Y1692">
            <v>1</v>
          </cell>
          <cell r="Z1692">
            <v>0</v>
          </cell>
          <cell r="AA1692">
            <v>0</v>
          </cell>
          <cell r="AB1692">
            <v>0</v>
          </cell>
          <cell r="AC1692">
            <v>0</v>
          </cell>
          <cell r="AD1692">
            <v>0</v>
          </cell>
          <cell r="AF1692">
            <v>0</v>
          </cell>
        </row>
        <row r="1693">
          <cell r="A1693">
            <v>0</v>
          </cell>
          <cell r="B1693" t="str">
            <v>X81</v>
          </cell>
          <cell r="C1693" t="str">
            <v>Intentional self-harm by jumping or lying before moving object</v>
          </cell>
          <cell r="D1693" t="str">
            <v>M</v>
          </cell>
          <cell r="E1693">
            <v>20</v>
          </cell>
          <cell r="F1693">
            <v>19</v>
          </cell>
          <cell r="G1693">
            <v>0</v>
          </cell>
          <cell r="H1693">
            <v>0</v>
          </cell>
          <cell r="I1693">
            <v>0</v>
          </cell>
          <cell r="J1693">
            <v>0</v>
          </cell>
          <cell r="K1693">
            <v>1</v>
          </cell>
          <cell r="L1693">
            <v>1</v>
          </cell>
          <cell r="M1693">
            <v>6</v>
          </cell>
          <cell r="N1693">
            <v>1</v>
          </cell>
          <cell r="O1693">
            <v>0</v>
          </cell>
          <cell r="P1693">
            <v>1</v>
          </cell>
          <cell r="Q1693">
            <v>3</v>
          </cell>
          <cell r="R1693">
            <v>3</v>
          </cell>
          <cell r="S1693">
            <v>2</v>
          </cell>
          <cell r="T1693">
            <v>0</v>
          </cell>
          <cell r="U1693">
            <v>0</v>
          </cell>
          <cell r="V1693">
            <v>1</v>
          </cell>
          <cell r="W1693">
            <v>0</v>
          </cell>
          <cell r="X1693">
            <v>0</v>
          </cell>
          <cell r="Y1693">
            <v>0</v>
          </cell>
          <cell r="Z1693">
            <v>0</v>
          </cell>
          <cell r="AA1693">
            <v>1</v>
          </cell>
          <cell r="AD1693">
            <v>0</v>
          </cell>
          <cell r="AE1693">
            <v>0</v>
          </cell>
          <cell r="AF1693">
            <v>0</v>
          </cell>
        </row>
        <row r="1694">
          <cell r="A1694">
            <v>0</v>
          </cell>
          <cell r="B1694">
            <v>0</v>
          </cell>
          <cell r="C1694">
            <v>0</v>
          </cell>
          <cell r="D1694" t="str">
            <v>F</v>
          </cell>
          <cell r="E1694">
            <v>5</v>
          </cell>
          <cell r="F1694">
            <v>5</v>
          </cell>
          <cell r="G1694">
            <v>0</v>
          </cell>
          <cell r="H1694">
            <v>0</v>
          </cell>
          <cell r="I1694">
            <v>0</v>
          </cell>
          <cell r="J1694">
            <v>0</v>
          </cell>
          <cell r="K1694">
            <v>0</v>
          </cell>
          <cell r="L1694">
            <v>0</v>
          </cell>
          <cell r="M1694">
            <v>0</v>
          </cell>
          <cell r="N1694">
            <v>0</v>
          </cell>
          <cell r="O1694">
            <v>0</v>
          </cell>
          <cell r="P1694">
            <v>0</v>
          </cell>
          <cell r="Q1694">
            <v>2</v>
          </cell>
          <cell r="R1694">
            <v>0</v>
          </cell>
          <cell r="S1694">
            <v>1</v>
          </cell>
          <cell r="T1694">
            <v>0</v>
          </cell>
          <cell r="U1694">
            <v>2</v>
          </cell>
          <cell r="V1694">
            <v>0</v>
          </cell>
          <cell r="W1694">
            <v>0</v>
          </cell>
          <cell r="X1694">
            <v>0</v>
          </cell>
          <cell r="Y1694">
            <v>0</v>
          </cell>
          <cell r="Z1694">
            <v>0</v>
          </cell>
          <cell r="AA1694">
            <v>0</v>
          </cell>
          <cell r="AB1694">
            <v>0</v>
          </cell>
          <cell r="AC1694">
            <v>0</v>
          </cell>
          <cell r="AD1694">
            <v>0</v>
          </cell>
          <cell r="AF1694">
            <v>0</v>
          </cell>
        </row>
        <row r="1695">
          <cell r="A1695">
            <v>0</v>
          </cell>
          <cell r="B1695" t="str">
            <v>X82</v>
          </cell>
          <cell r="C1695" t="str">
            <v>Intentional self-harm by crashing of motor vehicle</v>
          </cell>
          <cell r="D1695" t="str">
            <v>M</v>
          </cell>
          <cell r="E1695" t="str">
            <v>-</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F1695">
            <v>0</v>
          </cell>
        </row>
        <row r="1696">
          <cell r="A1696">
            <v>0</v>
          </cell>
          <cell r="B1696">
            <v>0</v>
          </cell>
          <cell r="C1696">
            <v>0</v>
          </cell>
          <cell r="D1696" t="str">
            <v>F</v>
          </cell>
          <cell r="E1696">
            <v>1</v>
          </cell>
          <cell r="F1696">
            <v>1</v>
          </cell>
          <cell r="G1696">
            <v>0</v>
          </cell>
          <cell r="H1696">
            <v>0</v>
          </cell>
          <cell r="I1696">
            <v>0</v>
          </cell>
          <cell r="J1696">
            <v>0</v>
          </cell>
          <cell r="K1696">
            <v>0</v>
          </cell>
          <cell r="L1696">
            <v>0</v>
          </cell>
          <cell r="M1696">
            <v>0</v>
          </cell>
          <cell r="N1696">
            <v>0</v>
          </cell>
          <cell r="O1696">
            <v>1</v>
          </cell>
          <cell r="P1696">
            <v>0</v>
          </cell>
          <cell r="Q1696">
            <v>0</v>
          </cell>
          <cell r="R1696">
            <v>0</v>
          </cell>
          <cell r="S1696">
            <v>0</v>
          </cell>
          <cell r="T1696">
            <v>0</v>
          </cell>
          <cell r="U1696">
            <v>0</v>
          </cell>
          <cell r="V1696">
            <v>0</v>
          </cell>
          <cell r="W1696">
            <v>0</v>
          </cell>
          <cell r="X1696">
            <v>0</v>
          </cell>
          <cell r="Y1696">
            <v>1</v>
          </cell>
          <cell r="Z1696">
            <v>0</v>
          </cell>
          <cell r="AA1696">
            <v>0</v>
          </cell>
          <cell r="AD1696">
            <v>0</v>
          </cell>
          <cell r="AF1696">
            <v>0</v>
          </cell>
        </row>
        <row r="1697">
          <cell r="A1697">
            <v>0</v>
          </cell>
          <cell r="B1697" t="str">
            <v>X84</v>
          </cell>
          <cell r="C1697" t="str">
            <v>Intentional self-harm by unspecified means</v>
          </cell>
          <cell r="D1697" t="str">
            <v>M</v>
          </cell>
          <cell r="E1697">
            <v>4</v>
          </cell>
          <cell r="F1697">
            <v>3</v>
          </cell>
          <cell r="G1697">
            <v>0</v>
          </cell>
          <cell r="H1697">
            <v>0</v>
          </cell>
          <cell r="I1697">
            <v>0</v>
          </cell>
          <cell r="J1697">
            <v>0</v>
          </cell>
          <cell r="K1697">
            <v>0</v>
          </cell>
          <cell r="L1697">
            <v>0</v>
          </cell>
          <cell r="M1697">
            <v>0</v>
          </cell>
          <cell r="N1697">
            <v>0</v>
          </cell>
          <cell r="O1697">
            <v>0</v>
          </cell>
          <cell r="P1697">
            <v>0</v>
          </cell>
          <cell r="Q1697">
            <v>0</v>
          </cell>
          <cell r="R1697">
            <v>1</v>
          </cell>
          <cell r="S1697">
            <v>0</v>
          </cell>
          <cell r="T1697">
            <v>0</v>
          </cell>
          <cell r="U1697">
            <v>1</v>
          </cell>
          <cell r="V1697">
            <v>1</v>
          </cell>
          <cell r="W1697">
            <v>0</v>
          </cell>
          <cell r="X1697">
            <v>0</v>
          </cell>
          <cell r="Y1697">
            <v>0</v>
          </cell>
          <cell r="Z1697">
            <v>0</v>
          </cell>
          <cell r="AA1697">
            <v>1</v>
          </cell>
          <cell r="AD1697">
            <v>0</v>
          </cell>
          <cell r="AF1697">
            <v>0</v>
          </cell>
        </row>
        <row r="1698">
          <cell r="A1698">
            <v>0</v>
          </cell>
          <cell r="B1698">
            <v>0</v>
          </cell>
          <cell r="C1698">
            <v>0</v>
          </cell>
          <cell r="D1698" t="str">
            <v>F</v>
          </cell>
          <cell r="E1698">
            <v>1</v>
          </cell>
          <cell r="F1698">
            <v>1</v>
          </cell>
          <cell r="G1698">
            <v>0</v>
          </cell>
          <cell r="H1698">
            <v>0</v>
          </cell>
          <cell r="I1698">
            <v>0</v>
          </cell>
          <cell r="J1698">
            <v>0</v>
          </cell>
          <cell r="K1698">
            <v>0</v>
          </cell>
          <cell r="L1698">
            <v>1</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F1698">
            <v>0</v>
          </cell>
        </row>
        <row r="1699">
          <cell r="A1699">
            <v>0</v>
          </cell>
          <cell r="B1699" t="str">
            <v>X85-Y09</v>
          </cell>
          <cell r="C1699" t="str">
            <v>Assault</v>
          </cell>
          <cell r="D1699" t="str">
            <v>M</v>
          </cell>
          <cell r="E1699">
            <v>40</v>
          </cell>
          <cell r="F1699">
            <v>38</v>
          </cell>
          <cell r="G1699">
            <v>0</v>
          </cell>
          <cell r="H1699">
            <v>0</v>
          </cell>
          <cell r="I1699">
            <v>0</v>
          </cell>
          <cell r="J1699">
            <v>0</v>
          </cell>
          <cell r="K1699">
            <v>1</v>
          </cell>
          <cell r="L1699">
            <v>5</v>
          </cell>
          <cell r="M1699">
            <v>3</v>
          </cell>
          <cell r="N1699">
            <v>4</v>
          </cell>
          <cell r="O1699">
            <v>1</v>
          </cell>
          <cell r="P1699">
            <v>11</v>
          </cell>
          <cell r="Q1699">
            <v>7</v>
          </cell>
          <cell r="R1699">
            <v>2</v>
          </cell>
          <cell r="S1699">
            <v>1</v>
          </cell>
          <cell r="T1699">
            <v>1</v>
          </cell>
          <cell r="U1699">
            <v>2</v>
          </cell>
          <cell r="V1699">
            <v>0</v>
          </cell>
          <cell r="W1699">
            <v>2</v>
          </cell>
          <cell r="X1699">
            <v>0</v>
          </cell>
          <cell r="Y1699">
            <v>1</v>
          </cell>
          <cell r="Z1699">
            <v>0</v>
          </cell>
          <cell r="AA1699">
            <v>0</v>
          </cell>
          <cell r="AD1699">
            <v>0</v>
          </cell>
          <cell r="AF1699">
            <v>0</v>
          </cell>
        </row>
        <row r="1700">
          <cell r="A1700">
            <v>0</v>
          </cell>
          <cell r="B1700">
            <v>0</v>
          </cell>
          <cell r="C1700">
            <v>0</v>
          </cell>
          <cell r="D1700" t="str">
            <v>F</v>
          </cell>
          <cell r="E1700">
            <v>13</v>
          </cell>
          <cell r="F1700">
            <v>12</v>
          </cell>
          <cell r="G1700">
            <v>1</v>
          </cell>
          <cell r="H1700">
            <v>0</v>
          </cell>
          <cell r="I1700">
            <v>0</v>
          </cell>
          <cell r="J1700">
            <v>0</v>
          </cell>
          <cell r="K1700">
            <v>1</v>
          </cell>
          <cell r="L1700">
            <v>0</v>
          </cell>
          <cell r="M1700">
            <v>1</v>
          </cell>
          <cell r="N1700">
            <v>0</v>
          </cell>
          <cell r="O1700">
            <v>5</v>
          </cell>
          <cell r="P1700">
            <v>2</v>
          </cell>
          <cell r="Q1700">
            <v>0</v>
          </cell>
          <cell r="R1700">
            <v>1</v>
          </cell>
          <cell r="S1700">
            <v>0</v>
          </cell>
          <cell r="T1700">
            <v>1</v>
          </cell>
          <cell r="U1700">
            <v>0</v>
          </cell>
          <cell r="V1700">
            <v>0</v>
          </cell>
          <cell r="W1700">
            <v>0</v>
          </cell>
          <cell r="X1700">
            <v>1</v>
          </cell>
          <cell r="Y1700">
            <v>5</v>
          </cell>
          <cell r="Z1700">
            <v>0</v>
          </cell>
          <cell r="AA1700">
            <v>0</v>
          </cell>
          <cell r="AD1700">
            <v>0</v>
          </cell>
          <cell r="AF1700">
            <v>0</v>
          </cell>
        </row>
        <row r="1701">
          <cell r="A1701">
            <v>0</v>
          </cell>
          <cell r="B1701" t="str">
            <v>X91</v>
          </cell>
          <cell r="C1701" t="str">
            <v>Assault by hanging, strangulation and suffocation</v>
          </cell>
          <cell r="D1701" t="str">
            <v>M</v>
          </cell>
          <cell r="E1701" t="str">
            <v>-</v>
          </cell>
          <cell r="F1701">
            <v>0</v>
          </cell>
          <cell r="G1701">
            <v>0</v>
          </cell>
          <cell r="H1701">
            <v>0</v>
          </cell>
          <cell r="I1701">
            <v>0</v>
          </cell>
          <cell r="J1701">
            <v>0</v>
          </cell>
          <cell r="K1701">
            <v>0</v>
          </cell>
          <cell r="L1701">
            <v>0</v>
          </cell>
          <cell r="M1701">
            <v>0</v>
          </cell>
          <cell r="N1701">
            <v>0</v>
          </cell>
          <cell r="O1701">
            <v>0</v>
          </cell>
          <cell r="P1701">
            <v>0</v>
          </cell>
          <cell r="Q1701">
            <v>0</v>
          </cell>
          <cell r="R1701">
            <v>0</v>
          </cell>
          <cell r="S1701">
            <v>0</v>
          </cell>
          <cell r="T1701">
            <v>0</v>
          </cell>
          <cell r="U1701">
            <v>0</v>
          </cell>
          <cell r="V1701">
            <v>0</v>
          </cell>
          <cell r="W1701">
            <v>0</v>
          </cell>
          <cell r="X1701">
            <v>0</v>
          </cell>
          <cell r="Y1701">
            <v>0</v>
          </cell>
          <cell r="Z1701">
            <v>0</v>
          </cell>
          <cell r="AA1701">
            <v>0</v>
          </cell>
          <cell r="AD1701">
            <v>0</v>
          </cell>
          <cell r="AE1701">
            <v>0</v>
          </cell>
          <cell r="AF1701">
            <v>0</v>
          </cell>
        </row>
        <row r="1702">
          <cell r="A1702">
            <v>0</v>
          </cell>
          <cell r="B1702">
            <v>0</v>
          </cell>
          <cell r="C1702">
            <v>0</v>
          </cell>
          <cell r="D1702" t="str">
            <v>F</v>
          </cell>
          <cell r="E1702">
            <v>1</v>
          </cell>
          <cell r="F1702">
            <v>1</v>
          </cell>
          <cell r="G1702">
            <v>0</v>
          </cell>
          <cell r="H1702">
            <v>0</v>
          </cell>
          <cell r="I1702">
            <v>0</v>
          </cell>
          <cell r="J1702">
            <v>0</v>
          </cell>
          <cell r="K1702">
            <v>0</v>
          </cell>
          <cell r="L1702">
            <v>0</v>
          </cell>
          <cell r="M1702">
            <v>0</v>
          </cell>
          <cell r="N1702">
            <v>0</v>
          </cell>
          <cell r="O1702">
            <v>1</v>
          </cell>
          <cell r="P1702">
            <v>0</v>
          </cell>
          <cell r="Q1702">
            <v>0</v>
          </cell>
          <cell r="R1702">
            <v>0</v>
          </cell>
          <cell r="S1702">
            <v>0</v>
          </cell>
          <cell r="T1702">
            <v>0</v>
          </cell>
          <cell r="U1702">
            <v>0</v>
          </cell>
          <cell r="V1702">
            <v>0</v>
          </cell>
          <cell r="W1702">
            <v>0</v>
          </cell>
          <cell r="X1702">
            <v>0</v>
          </cell>
          <cell r="Y1702">
            <v>1</v>
          </cell>
          <cell r="Z1702">
            <v>0</v>
          </cell>
          <cell r="AA1702">
            <v>0</v>
          </cell>
          <cell r="AD1702">
            <v>0</v>
          </cell>
          <cell r="AE1702">
            <v>0</v>
          </cell>
          <cell r="AF1702">
            <v>0</v>
          </cell>
        </row>
        <row r="1703">
          <cell r="A1703">
            <v>0</v>
          </cell>
          <cell r="B1703" t="str">
            <v>X95</v>
          </cell>
          <cell r="C1703" t="str">
            <v>Assault by other and unspecified firearm discharge</v>
          </cell>
          <cell r="D1703" t="str">
            <v>M</v>
          </cell>
          <cell r="E1703">
            <v>1</v>
          </cell>
          <cell r="F1703">
            <v>1</v>
          </cell>
          <cell r="G1703">
            <v>0</v>
          </cell>
          <cell r="H1703">
            <v>0</v>
          </cell>
          <cell r="I1703">
            <v>0</v>
          </cell>
          <cell r="J1703">
            <v>0</v>
          </cell>
          <cell r="K1703">
            <v>0</v>
          </cell>
          <cell r="L1703">
            <v>0</v>
          </cell>
          <cell r="M1703">
            <v>1</v>
          </cell>
          <cell r="N1703">
            <v>0</v>
          </cell>
          <cell r="O1703">
            <v>0</v>
          </cell>
          <cell r="P1703">
            <v>0</v>
          </cell>
          <cell r="Q1703">
            <v>0</v>
          </cell>
          <cell r="R1703">
            <v>0</v>
          </cell>
          <cell r="S1703">
            <v>0</v>
          </cell>
          <cell r="T1703">
            <v>0</v>
          </cell>
          <cell r="U1703">
            <v>0</v>
          </cell>
          <cell r="V1703">
            <v>0</v>
          </cell>
          <cell r="W1703">
            <v>0</v>
          </cell>
          <cell r="X1703">
            <v>0</v>
          </cell>
          <cell r="Y1703">
            <v>0</v>
          </cell>
          <cell r="Z1703">
            <v>0</v>
          </cell>
          <cell r="AA1703">
            <v>0</v>
          </cell>
          <cell r="AD1703">
            <v>0</v>
          </cell>
          <cell r="AE1703">
            <v>0</v>
          </cell>
          <cell r="AF1703">
            <v>0</v>
          </cell>
        </row>
        <row r="1704">
          <cell r="A1704">
            <v>0</v>
          </cell>
          <cell r="B1704">
            <v>0</v>
          </cell>
          <cell r="C1704">
            <v>0</v>
          </cell>
          <cell r="D1704" t="str">
            <v>F</v>
          </cell>
          <cell r="E1704" t="str">
            <v>-</v>
          </cell>
          <cell r="F1704">
            <v>0</v>
          </cell>
          <cell r="G1704">
            <v>0</v>
          </cell>
          <cell r="H1704">
            <v>0</v>
          </cell>
          <cell r="I1704">
            <v>0</v>
          </cell>
          <cell r="J1704">
            <v>0</v>
          </cell>
          <cell r="K1704">
            <v>0</v>
          </cell>
          <cell r="L1704">
            <v>0</v>
          </cell>
          <cell r="M1704">
            <v>0</v>
          </cell>
          <cell r="N1704">
            <v>0</v>
          </cell>
          <cell r="O1704">
            <v>0</v>
          </cell>
          <cell r="P1704">
            <v>0</v>
          </cell>
          <cell r="Q1704">
            <v>0</v>
          </cell>
          <cell r="R1704">
            <v>0</v>
          </cell>
          <cell r="S1704">
            <v>0</v>
          </cell>
          <cell r="T1704">
            <v>0</v>
          </cell>
          <cell r="U1704">
            <v>0</v>
          </cell>
          <cell r="V1704">
            <v>0</v>
          </cell>
          <cell r="W1704">
            <v>0</v>
          </cell>
          <cell r="X1704">
            <v>0</v>
          </cell>
          <cell r="Y1704">
            <v>0</v>
          </cell>
          <cell r="Z1704">
            <v>0</v>
          </cell>
          <cell r="AA1704">
            <v>0</v>
          </cell>
          <cell r="AD1704">
            <v>0</v>
          </cell>
          <cell r="AE1704">
            <v>0</v>
          </cell>
          <cell r="AF1704">
            <v>0</v>
          </cell>
        </row>
        <row r="1705">
          <cell r="A1705">
            <v>0</v>
          </cell>
          <cell r="B1705" t="str">
            <v>X99</v>
          </cell>
          <cell r="C1705" t="str">
            <v>Assault by sharp object</v>
          </cell>
          <cell r="D1705" t="str">
            <v>M</v>
          </cell>
          <cell r="E1705">
            <v>24</v>
          </cell>
          <cell r="F1705">
            <v>22</v>
          </cell>
          <cell r="G1705">
            <v>0</v>
          </cell>
          <cell r="H1705">
            <v>0</v>
          </cell>
          <cell r="I1705">
            <v>0</v>
          </cell>
          <cell r="J1705">
            <v>0</v>
          </cell>
          <cell r="K1705">
            <v>1</v>
          </cell>
          <cell r="L1705">
            <v>3</v>
          </cell>
          <cell r="M1705">
            <v>2</v>
          </cell>
          <cell r="N1705">
            <v>2</v>
          </cell>
          <cell r="O1705">
            <v>0</v>
          </cell>
          <cell r="P1705">
            <v>9</v>
          </cell>
          <cell r="Q1705">
            <v>4</v>
          </cell>
          <cell r="R1705">
            <v>1</v>
          </cell>
          <cell r="S1705">
            <v>0</v>
          </cell>
          <cell r="T1705">
            <v>0</v>
          </cell>
          <cell r="U1705">
            <v>0</v>
          </cell>
          <cell r="V1705">
            <v>0</v>
          </cell>
          <cell r="W1705">
            <v>2</v>
          </cell>
          <cell r="X1705">
            <v>0</v>
          </cell>
          <cell r="Y1705">
            <v>0</v>
          </cell>
          <cell r="Z1705">
            <v>0</v>
          </cell>
          <cell r="AA1705">
            <v>0</v>
          </cell>
          <cell r="AB1705">
            <v>0</v>
          </cell>
          <cell r="AC1705">
            <v>0</v>
          </cell>
          <cell r="AD1705">
            <v>0</v>
          </cell>
          <cell r="AF1705">
            <v>0</v>
          </cell>
        </row>
        <row r="1706">
          <cell r="A1706">
            <v>0</v>
          </cell>
          <cell r="B1706">
            <v>0</v>
          </cell>
          <cell r="C1706">
            <v>0</v>
          </cell>
          <cell r="D1706" t="str">
            <v>F</v>
          </cell>
          <cell r="E1706">
            <v>5</v>
          </cell>
          <cell r="F1706">
            <v>5</v>
          </cell>
          <cell r="G1706">
            <v>0</v>
          </cell>
          <cell r="H1706">
            <v>0</v>
          </cell>
          <cell r="I1706">
            <v>0</v>
          </cell>
          <cell r="J1706">
            <v>0</v>
          </cell>
          <cell r="K1706">
            <v>1</v>
          </cell>
          <cell r="L1706">
            <v>0</v>
          </cell>
          <cell r="M1706">
            <v>1</v>
          </cell>
          <cell r="N1706">
            <v>0</v>
          </cell>
          <cell r="O1706">
            <v>2</v>
          </cell>
          <cell r="P1706">
            <v>1</v>
          </cell>
          <cell r="Q1706">
            <v>0</v>
          </cell>
          <cell r="R1706">
            <v>0</v>
          </cell>
          <cell r="S1706">
            <v>0</v>
          </cell>
          <cell r="T1706">
            <v>0</v>
          </cell>
          <cell r="U1706">
            <v>0</v>
          </cell>
          <cell r="V1706">
            <v>0</v>
          </cell>
          <cell r="W1706">
            <v>0</v>
          </cell>
          <cell r="X1706">
            <v>0</v>
          </cell>
          <cell r="Y1706">
            <v>2</v>
          </cell>
          <cell r="Z1706">
            <v>0</v>
          </cell>
          <cell r="AA1706">
            <v>0</v>
          </cell>
          <cell r="AB1706">
            <v>0</v>
          </cell>
          <cell r="AC1706">
            <v>0</v>
          </cell>
          <cell r="AD1706">
            <v>0</v>
          </cell>
          <cell r="AF1706">
            <v>0</v>
          </cell>
        </row>
        <row r="1707">
          <cell r="A1707">
            <v>0</v>
          </cell>
          <cell r="B1707" t="str">
            <v>Y00</v>
          </cell>
          <cell r="C1707" t="str">
            <v>Assault by blunt object</v>
          </cell>
          <cell r="D1707" t="str">
            <v>M</v>
          </cell>
          <cell r="E1707">
            <v>2</v>
          </cell>
          <cell r="F1707">
            <v>2</v>
          </cell>
          <cell r="G1707">
            <v>0</v>
          </cell>
          <cell r="H1707">
            <v>0</v>
          </cell>
          <cell r="I1707">
            <v>0</v>
          </cell>
          <cell r="J1707">
            <v>0</v>
          </cell>
          <cell r="K1707">
            <v>0</v>
          </cell>
          <cell r="L1707">
            <v>0</v>
          </cell>
          <cell r="M1707">
            <v>0</v>
          </cell>
          <cell r="N1707">
            <v>0</v>
          </cell>
          <cell r="O1707">
            <v>0</v>
          </cell>
          <cell r="P1707">
            <v>0</v>
          </cell>
          <cell r="Q1707">
            <v>2</v>
          </cell>
          <cell r="R1707">
            <v>0</v>
          </cell>
          <cell r="S1707">
            <v>0</v>
          </cell>
          <cell r="T1707">
            <v>0</v>
          </cell>
          <cell r="U1707">
            <v>0</v>
          </cell>
          <cell r="V1707">
            <v>0</v>
          </cell>
          <cell r="W1707">
            <v>0</v>
          </cell>
          <cell r="X1707">
            <v>0</v>
          </cell>
          <cell r="Y1707">
            <v>0</v>
          </cell>
          <cell r="Z1707">
            <v>0</v>
          </cell>
          <cell r="AA1707">
            <v>0</v>
          </cell>
          <cell r="AD1707">
            <v>0</v>
          </cell>
          <cell r="AE1707">
            <v>0</v>
          </cell>
          <cell r="AF1707">
            <v>0</v>
          </cell>
        </row>
        <row r="1708">
          <cell r="A1708">
            <v>0</v>
          </cell>
          <cell r="B1708">
            <v>0</v>
          </cell>
          <cell r="C1708">
            <v>0</v>
          </cell>
          <cell r="D1708" t="str">
            <v>F</v>
          </cell>
          <cell r="E1708" t="str">
            <v>-</v>
          </cell>
          <cell r="F1708">
            <v>0</v>
          </cell>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V1708">
            <v>0</v>
          </cell>
          <cell r="W1708">
            <v>0</v>
          </cell>
          <cell r="X1708">
            <v>0</v>
          </cell>
          <cell r="Y1708">
            <v>0</v>
          </cell>
          <cell r="Z1708">
            <v>0</v>
          </cell>
          <cell r="AA1708">
            <v>0</v>
          </cell>
          <cell r="AB1708">
            <v>0</v>
          </cell>
          <cell r="AC1708">
            <v>0</v>
          </cell>
          <cell r="AD1708">
            <v>0</v>
          </cell>
          <cell r="AF1708">
            <v>0</v>
          </cell>
        </row>
        <row r="1709">
          <cell r="A1709">
            <v>0</v>
          </cell>
          <cell r="B1709" t="str">
            <v>Y09</v>
          </cell>
          <cell r="C1709" t="str">
            <v>Assault by unspecified means</v>
          </cell>
          <cell r="D1709" t="str">
            <v>M</v>
          </cell>
          <cell r="E1709">
            <v>13</v>
          </cell>
          <cell r="F1709">
            <v>13</v>
          </cell>
          <cell r="G1709">
            <v>0</v>
          </cell>
          <cell r="H1709">
            <v>0</v>
          </cell>
          <cell r="I1709">
            <v>0</v>
          </cell>
          <cell r="J1709">
            <v>0</v>
          </cell>
          <cell r="K1709">
            <v>0</v>
          </cell>
          <cell r="L1709">
            <v>2</v>
          </cell>
          <cell r="M1709">
            <v>0</v>
          </cell>
          <cell r="N1709">
            <v>2</v>
          </cell>
          <cell r="O1709">
            <v>1</v>
          </cell>
          <cell r="P1709">
            <v>2</v>
          </cell>
          <cell r="Q1709">
            <v>1</v>
          </cell>
          <cell r="R1709">
            <v>1</v>
          </cell>
          <cell r="S1709">
            <v>1</v>
          </cell>
          <cell r="T1709">
            <v>1</v>
          </cell>
          <cell r="U1709">
            <v>2</v>
          </cell>
          <cell r="V1709">
            <v>0</v>
          </cell>
          <cell r="W1709">
            <v>0</v>
          </cell>
          <cell r="X1709">
            <v>0</v>
          </cell>
          <cell r="Y1709">
            <v>1</v>
          </cell>
          <cell r="Z1709">
            <v>0</v>
          </cell>
          <cell r="AA1709">
            <v>0</v>
          </cell>
          <cell r="AB1709">
            <v>0</v>
          </cell>
          <cell r="AC1709">
            <v>0</v>
          </cell>
          <cell r="AD1709">
            <v>0</v>
          </cell>
          <cell r="AF1709">
            <v>0</v>
          </cell>
        </row>
        <row r="1710">
          <cell r="A1710">
            <v>0</v>
          </cell>
          <cell r="B1710">
            <v>0</v>
          </cell>
          <cell r="C1710">
            <v>0</v>
          </cell>
          <cell r="D1710" t="str">
            <v>F</v>
          </cell>
          <cell r="E1710">
            <v>7</v>
          </cell>
          <cell r="F1710">
            <v>6</v>
          </cell>
          <cell r="G1710">
            <v>1</v>
          </cell>
          <cell r="H1710">
            <v>0</v>
          </cell>
          <cell r="I1710">
            <v>0</v>
          </cell>
          <cell r="J1710">
            <v>0</v>
          </cell>
          <cell r="K1710">
            <v>0</v>
          </cell>
          <cell r="L1710">
            <v>0</v>
          </cell>
          <cell r="M1710">
            <v>0</v>
          </cell>
          <cell r="N1710">
            <v>0</v>
          </cell>
          <cell r="O1710">
            <v>2</v>
          </cell>
          <cell r="P1710">
            <v>1</v>
          </cell>
          <cell r="Q1710">
            <v>0</v>
          </cell>
          <cell r="R1710">
            <v>1</v>
          </cell>
          <cell r="S1710">
            <v>0</v>
          </cell>
          <cell r="T1710">
            <v>1</v>
          </cell>
          <cell r="U1710">
            <v>0</v>
          </cell>
          <cell r="V1710">
            <v>0</v>
          </cell>
          <cell r="W1710">
            <v>0</v>
          </cell>
          <cell r="X1710">
            <v>1</v>
          </cell>
          <cell r="Y1710">
            <v>2</v>
          </cell>
          <cell r="Z1710">
            <v>0</v>
          </cell>
          <cell r="AA1710">
            <v>0</v>
          </cell>
          <cell r="AB1710">
            <v>0</v>
          </cell>
          <cell r="AC1710">
            <v>0</v>
          </cell>
          <cell r="AD1710">
            <v>0</v>
          </cell>
          <cell r="AF1710">
            <v>0</v>
          </cell>
        </row>
        <row r="1711">
          <cell r="A1711">
            <v>0</v>
          </cell>
          <cell r="B1711" t="str">
            <v>Y10-34</v>
          </cell>
          <cell r="C1711" t="str">
            <v>Event of undetermined intent</v>
          </cell>
          <cell r="D1711" t="str">
            <v>M</v>
          </cell>
          <cell r="E1711">
            <v>74</v>
          </cell>
          <cell r="F1711">
            <v>71</v>
          </cell>
          <cell r="G1711">
            <v>0</v>
          </cell>
          <cell r="H1711">
            <v>0</v>
          </cell>
          <cell r="I1711">
            <v>0</v>
          </cell>
          <cell r="J1711">
            <v>0</v>
          </cell>
          <cell r="K1711">
            <v>4</v>
          </cell>
          <cell r="L1711">
            <v>2</v>
          </cell>
          <cell r="M1711">
            <v>6</v>
          </cell>
          <cell r="N1711">
            <v>7</v>
          </cell>
          <cell r="O1711">
            <v>7</v>
          </cell>
          <cell r="P1711">
            <v>10</v>
          </cell>
          <cell r="Q1711">
            <v>8</v>
          </cell>
          <cell r="R1711">
            <v>10</v>
          </cell>
          <cell r="S1711">
            <v>6</v>
          </cell>
          <cell r="T1711">
            <v>2</v>
          </cell>
          <cell r="U1711">
            <v>6</v>
          </cell>
          <cell r="V1711">
            <v>3</v>
          </cell>
          <cell r="W1711">
            <v>0</v>
          </cell>
          <cell r="X1711">
            <v>2</v>
          </cell>
          <cell r="Y1711">
            <v>7</v>
          </cell>
          <cell r="Z1711">
            <v>0</v>
          </cell>
          <cell r="AA1711">
            <v>1</v>
          </cell>
          <cell r="AD1711">
            <v>0</v>
          </cell>
          <cell r="AF1711">
            <v>0</v>
          </cell>
        </row>
        <row r="1712">
          <cell r="A1712">
            <v>0</v>
          </cell>
          <cell r="B1712">
            <v>0</v>
          </cell>
          <cell r="C1712">
            <v>0</v>
          </cell>
          <cell r="D1712" t="str">
            <v>F</v>
          </cell>
          <cell r="E1712">
            <v>44</v>
          </cell>
          <cell r="F1712">
            <v>41</v>
          </cell>
          <cell r="G1712">
            <v>1</v>
          </cell>
          <cell r="H1712">
            <v>0</v>
          </cell>
          <cell r="I1712">
            <v>0</v>
          </cell>
          <cell r="J1712">
            <v>0</v>
          </cell>
          <cell r="K1712">
            <v>0</v>
          </cell>
          <cell r="L1712">
            <v>1</v>
          </cell>
          <cell r="M1712">
            <v>3</v>
          </cell>
          <cell r="N1712">
            <v>3</v>
          </cell>
          <cell r="O1712">
            <v>1</v>
          </cell>
          <cell r="P1712">
            <v>9</v>
          </cell>
          <cell r="Q1712">
            <v>5</v>
          </cell>
          <cell r="R1712">
            <v>5</v>
          </cell>
          <cell r="S1712">
            <v>2</v>
          </cell>
          <cell r="T1712">
            <v>5</v>
          </cell>
          <cell r="U1712">
            <v>4</v>
          </cell>
          <cell r="V1712">
            <v>2</v>
          </cell>
          <cell r="W1712">
            <v>0</v>
          </cell>
          <cell r="X1712">
            <v>1</v>
          </cell>
          <cell r="Y1712">
            <v>1</v>
          </cell>
          <cell r="Z1712">
            <v>2</v>
          </cell>
          <cell r="AA1712">
            <v>0</v>
          </cell>
          <cell r="AD1712">
            <v>0</v>
          </cell>
          <cell r="AF1712">
            <v>0</v>
          </cell>
        </row>
        <row r="1713">
          <cell r="A1713">
            <v>0</v>
          </cell>
          <cell r="B1713" t="str">
            <v>Y10</v>
          </cell>
          <cell r="C1713" t="str">
            <v>Poisoning by and exposure to nonopioid analgesics, antipyretics and antirheumatics, undetermined intent</v>
          </cell>
          <cell r="D1713" t="str">
            <v>M</v>
          </cell>
          <cell r="E1713">
            <v>4</v>
          </cell>
          <cell r="F1713">
            <v>4</v>
          </cell>
          <cell r="G1713">
            <v>0</v>
          </cell>
          <cell r="H1713">
            <v>0</v>
          </cell>
          <cell r="I1713">
            <v>0</v>
          </cell>
          <cell r="J1713">
            <v>0</v>
          </cell>
          <cell r="K1713">
            <v>0</v>
          </cell>
          <cell r="L1713">
            <v>0</v>
          </cell>
          <cell r="M1713">
            <v>0</v>
          </cell>
          <cell r="N1713">
            <v>0</v>
          </cell>
          <cell r="O1713">
            <v>1</v>
          </cell>
          <cell r="P1713">
            <v>0</v>
          </cell>
          <cell r="Q1713">
            <v>0</v>
          </cell>
          <cell r="R1713">
            <v>0</v>
          </cell>
          <cell r="S1713">
            <v>2</v>
          </cell>
          <cell r="T1713">
            <v>1</v>
          </cell>
          <cell r="U1713">
            <v>0</v>
          </cell>
          <cell r="V1713">
            <v>0</v>
          </cell>
          <cell r="W1713">
            <v>0</v>
          </cell>
          <cell r="X1713">
            <v>0</v>
          </cell>
          <cell r="Y1713">
            <v>1</v>
          </cell>
          <cell r="Z1713">
            <v>0</v>
          </cell>
          <cell r="AA1713">
            <v>0</v>
          </cell>
          <cell r="AB1713">
            <v>0</v>
          </cell>
          <cell r="AC1713">
            <v>0</v>
          </cell>
          <cell r="AD1713">
            <v>0</v>
          </cell>
          <cell r="AF1713">
            <v>0</v>
          </cell>
        </row>
        <row r="1714">
          <cell r="A1714">
            <v>0</v>
          </cell>
          <cell r="B1714">
            <v>0</v>
          </cell>
          <cell r="C1714">
            <v>0</v>
          </cell>
          <cell r="D1714" t="str">
            <v>F</v>
          </cell>
          <cell r="E1714">
            <v>3</v>
          </cell>
          <cell r="F1714">
            <v>2</v>
          </cell>
          <cell r="G1714">
            <v>0</v>
          </cell>
          <cell r="H1714">
            <v>0</v>
          </cell>
          <cell r="I1714">
            <v>0</v>
          </cell>
          <cell r="J1714">
            <v>0</v>
          </cell>
          <cell r="K1714">
            <v>0</v>
          </cell>
          <cell r="L1714">
            <v>0</v>
          </cell>
          <cell r="M1714">
            <v>0</v>
          </cell>
          <cell r="N1714">
            <v>0</v>
          </cell>
          <cell r="O1714">
            <v>0</v>
          </cell>
          <cell r="P1714">
            <v>0</v>
          </cell>
          <cell r="Q1714">
            <v>1</v>
          </cell>
          <cell r="R1714">
            <v>0</v>
          </cell>
          <cell r="S1714">
            <v>0</v>
          </cell>
          <cell r="T1714">
            <v>0</v>
          </cell>
          <cell r="U1714">
            <v>1</v>
          </cell>
          <cell r="V1714">
            <v>0</v>
          </cell>
          <cell r="W1714">
            <v>0</v>
          </cell>
          <cell r="X1714">
            <v>1</v>
          </cell>
          <cell r="Y1714">
            <v>0</v>
          </cell>
          <cell r="Z1714">
            <v>0</v>
          </cell>
          <cell r="AA1714">
            <v>0</v>
          </cell>
          <cell r="AB1714">
            <v>0</v>
          </cell>
          <cell r="AC1714">
            <v>0</v>
          </cell>
          <cell r="AD1714">
            <v>0</v>
          </cell>
          <cell r="AF1714">
            <v>0</v>
          </cell>
        </row>
        <row r="1715">
          <cell r="A1715">
            <v>0</v>
          </cell>
          <cell r="B1715" t="str">
            <v>Y11</v>
          </cell>
          <cell r="C1715" t="str">
            <v>Poisoning by and exposure to antiepileptic, sedative-hypnotic, antiparkinsonism and psychotropic drugs, not elsewhere classified, undetermined intent</v>
          </cell>
          <cell r="D1715" t="str">
            <v>M</v>
          </cell>
          <cell r="E1715">
            <v>8</v>
          </cell>
          <cell r="F1715">
            <v>7</v>
          </cell>
          <cell r="G1715">
            <v>0</v>
          </cell>
          <cell r="H1715">
            <v>0</v>
          </cell>
          <cell r="I1715">
            <v>0</v>
          </cell>
          <cell r="J1715">
            <v>0</v>
          </cell>
          <cell r="K1715">
            <v>0</v>
          </cell>
          <cell r="L1715">
            <v>0</v>
          </cell>
          <cell r="M1715">
            <v>0</v>
          </cell>
          <cell r="N1715">
            <v>2</v>
          </cell>
          <cell r="O1715">
            <v>0</v>
          </cell>
          <cell r="P1715">
            <v>2</v>
          </cell>
          <cell r="Q1715">
            <v>1</v>
          </cell>
          <cell r="R1715">
            <v>1</v>
          </cell>
          <cell r="S1715">
            <v>0</v>
          </cell>
          <cell r="T1715">
            <v>0</v>
          </cell>
          <cell r="U1715">
            <v>1</v>
          </cell>
          <cell r="V1715">
            <v>0</v>
          </cell>
          <cell r="W1715">
            <v>0</v>
          </cell>
          <cell r="X1715">
            <v>0</v>
          </cell>
          <cell r="Y1715">
            <v>0</v>
          </cell>
          <cell r="Z1715">
            <v>0</v>
          </cell>
          <cell r="AA1715">
            <v>1</v>
          </cell>
          <cell r="AD1715">
            <v>0</v>
          </cell>
          <cell r="AE1715">
            <v>0</v>
          </cell>
          <cell r="AF1715">
            <v>0</v>
          </cell>
        </row>
        <row r="1716">
          <cell r="A1716">
            <v>0</v>
          </cell>
          <cell r="B1716">
            <v>0</v>
          </cell>
          <cell r="C1716">
            <v>0</v>
          </cell>
          <cell r="D1716" t="str">
            <v>F</v>
          </cell>
          <cell r="E1716">
            <v>5</v>
          </cell>
          <cell r="F1716">
            <v>5</v>
          </cell>
          <cell r="G1716">
            <v>0</v>
          </cell>
          <cell r="H1716">
            <v>0</v>
          </cell>
          <cell r="I1716">
            <v>0</v>
          </cell>
          <cell r="J1716">
            <v>0</v>
          </cell>
          <cell r="K1716">
            <v>0</v>
          </cell>
          <cell r="L1716">
            <v>0</v>
          </cell>
          <cell r="M1716">
            <v>1</v>
          </cell>
          <cell r="N1716">
            <v>0</v>
          </cell>
          <cell r="O1716">
            <v>0</v>
          </cell>
          <cell r="P1716">
            <v>1</v>
          </cell>
          <cell r="Q1716">
            <v>0</v>
          </cell>
          <cell r="R1716">
            <v>1</v>
          </cell>
          <cell r="S1716">
            <v>0</v>
          </cell>
          <cell r="T1716">
            <v>0</v>
          </cell>
          <cell r="U1716">
            <v>2</v>
          </cell>
          <cell r="V1716">
            <v>0</v>
          </cell>
          <cell r="W1716">
            <v>0</v>
          </cell>
          <cell r="X1716">
            <v>0</v>
          </cell>
          <cell r="Y1716">
            <v>0</v>
          </cell>
          <cell r="Z1716">
            <v>0</v>
          </cell>
          <cell r="AA1716">
            <v>0</v>
          </cell>
          <cell r="AB1716">
            <v>0</v>
          </cell>
          <cell r="AC1716">
            <v>0</v>
          </cell>
          <cell r="AD1716">
            <v>0</v>
          </cell>
          <cell r="AF1716">
            <v>0</v>
          </cell>
        </row>
        <row r="1717">
          <cell r="A1717">
            <v>0</v>
          </cell>
          <cell r="B1717" t="str">
            <v>Y12</v>
          </cell>
          <cell r="C1717" t="str">
            <v>Poisoning by and exposure to narcotics and psychodysleptics [hallucinogens], not elsewhere classified, undetermined intent</v>
          </cell>
          <cell r="D1717" t="str">
            <v>M</v>
          </cell>
          <cell r="E1717">
            <v>31</v>
          </cell>
          <cell r="F1717">
            <v>31</v>
          </cell>
          <cell r="G1717">
            <v>0</v>
          </cell>
          <cell r="H1717">
            <v>0</v>
          </cell>
          <cell r="I1717">
            <v>0</v>
          </cell>
          <cell r="J1717">
            <v>0</v>
          </cell>
          <cell r="K1717">
            <v>3</v>
          </cell>
          <cell r="L1717">
            <v>1</v>
          </cell>
          <cell r="M1717">
            <v>1</v>
          </cell>
          <cell r="N1717">
            <v>3</v>
          </cell>
          <cell r="O1717">
            <v>5</v>
          </cell>
          <cell r="P1717">
            <v>6</v>
          </cell>
          <cell r="Q1717">
            <v>4</v>
          </cell>
          <cell r="R1717">
            <v>5</v>
          </cell>
          <cell r="S1717">
            <v>1</v>
          </cell>
          <cell r="T1717">
            <v>1</v>
          </cell>
          <cell r="U1717">
            <v>1</v>
          </cell>
          <cell r="V1717">
            <v>0</v>
          </cell>
          <cell r="W1717">
            <v>0</v>
          </cell>
          <cell r="X1717">
            <v>0</v>
          </cell>
          <cell r="Y1717">
            <v>5</v>
          </cell>
          <cell r="Z1717">
            <v>0</v>
          </cell>
          <cell r="AA1717">
            <v>0</v>
          </cell>
          <cell r="AB1717">
            <v>0</v>
          </cell>
          <cell r="AC1717">
            <v>0</v>
          </cell>
          <cell r="AD1717">
            <v>0</v>
          </cell>
          <cell r="AF1717">
            <v>0</v>
          </cell>
        </row>
        <row r="1718">
          <cell r="A1718">
            <v>0</v>
          </cell>
          <cell r="B1718">
            <v>0</v>
          </cell>
          <cell r="C1718">
            <v>0</v>
          </cell>
          <cell r="D1718" t="str">
            <v>F</v>
          </cell>
          <cell r="E1718">
            <v>20</v>
          </cell>
          <cell r="F1718">
            <v>20</v>
          </cell>
          <cell r="G1718">
            <v>0</v>
          </cell>
          <cell r="H1718">
            <v>0</v>
          </cell>
          <cell r="I1718">
            <v>0</v>
          </cell>
          <cell r="J1718">
            <v>0</v>
          </cell>
          <cell r="K1718">
            <v>0</v>
          </cell>
          <cell r="L1718">
            <v>1</v>
          </cell>
          <cell r="M1718">
            <v>0</v>
          </cell>
          <cell r="N1718">
            <v>3</v>
          </cell>
          <cell r="O1718">
            <v>0</v>
          </cell>
          <cell r="P1718">
            <v>6</v>
          </cell>
          <cell r="Q1718">
            <v>3</v>
          </cell>
          <cell r="R1718">
            <v>3</v>
          </cell>
          <cell r="S1718">
            <v>0</v>
          </cell>
          <cell r="T1718">
            <v>3</v>
          </cell>
          <cell r="U1718">
            <v>0</v>
          </cell>
          <cell r="V1718">
            <v>1</v>
          </cell>
          <cell r="W1718">
            <v>0</v>
          </cell>
          <cell r="X1718">
            <v>0</v>
          </cell>
          <cell r="Y1718">
            <v>0</v>
          </cell>
          <cell r="Z1718">
            <v>0</v>
          </cell>
          <cell r="AA1718">
            <v>0</v>
          </cell>
          <cell r="AD1718">
            <v>0</v>
          </cell>
          <cell r="AF1718">
            <v>0</v>
          </cell>
        </row>
        <row r="1719">
          <cell r="A1719">
            <v>0</v>
          </cell>
          <cell r="B1719" t="str">
            <v>Y14</v>
          </cell>
          <cell r="C1719" t="str">
            <v>Poisoning by and exposure to other and unspecified drugs, medicaments and biological substances, undetermined intent</v>
          </cell>
          <cell r="D1719" t="str">
            <v>M</v>
          </cell>
          <cell r="E1719">
            <v>5</v>
          </cell>
          <cell r="F1719">
            <v>4</v>
          </cell>
          <cell r="G1719">
            <v>0</v>
          </cell>
          <cell r="H1719">
            <v>0</v>
          </cell>
          <cell r="I1719">
            <v>0</v>
          </cell>
          <cell r="J1719">
            <v>0</v>
          </cell>
          <cell r="K1719">
            <v>0</v>
          </cell>
          <cell r="L1719">
            <v>0</v>
          </cell>
          <cell r="M1719">
            <v>1</v>
          </cell>
          <cell r="N1719">
            <v>0</v>
          </cell>
          <cell r="O1719">
            <v>0</v>
          </cell>
          <cell r="P1719">
            <v>0</v>
          </cell>
          <cell r="Q1719">
            <v>1</v>
          </cell>
          <cell r="R1719">
            <v>0</v>
          </cell>
          <cell r="S1719">
            <v>0</v>
          </cell>
          <cell r="T1719">
            <v>0</v>
          </cell>
          <cell r="U1719">
            <v>2</v>
          </cell>
          <cell r="V1719">
            <v>0</v>
          </cell>
          <cell r="W1719">
            <v>0</v>
          </cell>
          <cell r="X1719">
            <v>1</v>
          </cell>
          <cell r="Y1719">
            <v>0</v>
          </cell>
          <cell r="Z1719">
            <v>0</v>
          </cell>
          <cell r="AA1719">
            <v>0</v>
          </cell>
          <cell r="AD1719">
            <v>0</v>
          </cell>
          <cell r="AE1719">
            <v>0</v>
          </cell>
          <cell r="AF1719">
            <v>0</v>
          </cell>
        </row>
        <row r="1720">
          <cell r="A1720">
            <v>0</v>
          </cell>
          <cell r="B1720">
            <v>0</v>
          </cell>
          <cell r="C1720">
            <v>0</v>
          </cell>
          <cell r="D1720" t="str">
            <v>F</v>
          </cell>
          <cell r="E1720">
            <v>4</v>
          </cell>
          <cell r="F1720">
            <v>3</v>
          </cell>
          <cell r="G1720">
            <v>0</v>
          </cell>
          <cell r="H1720">
            <v>0</v>
          </cell>
          <cell r="I1720">
            <v>0</v>
          </cell>
          <cell r="J1720">
            <v>0</v>
          </cell>
          <cell r="K1720">
            <v>0</v>
          </cell>
          <cell r="L1720">
            <v>0</v>
          </cell>
          <cell r="M1720">
            <v>0</v>
          </cell>
          <cell r="N1720">
            <v>0</v>
          </cell>
          <cell r="O1720">
            <v>1</v>
          </cell>
          <cell r="P1720">
            <v>0</v>
          </cell>
          <cell r="Q1720">
            <v>1</v>
          </cell>
          <cell r="R1720">
            <v>0</v>
          </cell>
          <cell r="S1720">
            <v>0</v>
          </cell>
          <cell r="T1720">
            <v>1</v>
          </cell>
          <cell r="U1720">
            <v>0</v>
          </cell>
          <cell r="V1720">
            <v>0</v>
          </cell>
          <cell r="W1720">
            <v>0</v>
          </cell>
          <cell r="X1720">
            <v>0</v>
          </cell>
          <cell r="Y1720">
            <v>1</v>
          </cell>
          <cell r="Z1720">
            <v>1</v>
          </cell>
          <cell r="AA1720">
            <v>0</v>
          </cell>
          <cell r="AD1720">
            <v>0</v>
          </cell>
          <cell r="AF1720">
            <v>0</v>
          </cell>
        </row>
        <row r="1721">
          <cell r="A1721">
            <v>0</v>
          </cell>
          <cell r="B1721" t="str">
            <v>Y17</v>
          </cell>
          <cell r="C1721" t="str">
            <v>Poisoning by and exposure to other gases and vapours, undetermined intent</v>
          </cell>
          <cell r="D1721" t="str">
            <v>M</v>
          </cell>
          <cell r="E1721">
            <v>2</v>
          </cell>
          <cell r="F1721">
            <v>2</v>
          </cell>
          <cell r="G1721">
            <v>0</v>
          </cell>
          <cell r="H1721">
            <v>0</v>
          </cell>
          <cell r="I1721">
            <v>0</v>
          </cell>
          <cell r="J1721">
            <v>0</v>
          </cell>
          <cell r="K1721">
            <v>0</v>
          </cell>
          <cell r="L1721">
            <v>0</v>
          </cell>
          <cell r="M1721">
            <v>0</v>
          </cell>
          <cell r="N1721">
            <v>1</v>
          </cell>
          <cell r="O1721">
            <v>0</v>
          </cell>
          <cell r="P1721">
            <v>0</v>
          </cell>
          <cell r="Q1721">
            <v>0</v>
          </cell>
          <cell r="R1721">
            <v>1</v>
          </cell>
          <cell r="S1721">
            <v>0</v>
          </cell>
          <cell r="T1721">
            <v>0</v>
          </cell>
          <cell r="U1721">
            <v>0</v>
          </cell>
          <cell r="V1721">
            <v>0</v>
          </cell>
          <cell r="W1721">
            <v>0</v>
          </cell>
          <cell r="X1721">
            <v>0</v>
          </cell>
          <cell r="Y1721">
            <v>0</v>
          </cell>
          <cell r="Z1721">
            <v>0</v>
          </cell>
          <cell r="AA1721">
            <v>0</v>
          </cell>
          <cell r="AD1721">
            <v>0</v>
          </cell>
          <cell r="AF1721">
            <v>0</v>
          </cell>
        </row>
        <row r="1722">
          <cell r="A1722">
            <v>0</v>
          </cell>
          <cell r="B1722">
            <v>0</v>
          </cell>
          <cell r="C1722">
            <v>0</v>
          </cell>
          <cell r="D1722" t="str">
            <v>F</v>
          </cell>
          <cell r="E1722" t="str">
            <v>-</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D1722">
            <v>0</v>
          </cell>
          <cell r="AF1722">
            <v>0</v>
          </cell>
        </row>
        <row r="1723">
          <cell r="A1723">
            <v>0</v>
          </cell>
          <cell r="B1723" t="str">
            <v>Y21</v>
          </cell>
          <cell r="C1723" t="str">
            <v>Drowning and submersion, undetermined intent</v>
          </cell>
          <cell r="D1723" t="str">
            <v>M</v>
          </cell>
          <cell r="E1723">
            <v>6</v>
          </cell>
          <cell r="F1723">
            <v>5</v>
          </cell>
          <cell r="G1723">
            <v>0</v>
          </cell>
          <cell r="H1723">
            <v>0</v>
          </cell>
          <cell r="I1723">
            <v>0</v>
          </cell>
          <cell r="J1723">
            <v>0</v>
          </cell>
          <cell r="K1723">
            <v>0</v>
          </cell>
          <cell r="L1723">
            <v>0</v>
          </cell>
          <cell r="M1723">
            <v>1</v>
          </cell>
          <cell r="N1723">
            <v>0</v>
          </cell>
          <cell r="O1723">
            <v>0</v>
          </cell>
          <cell r="P1723">
            <v>1</v>
          </cell>
          <cell r="Q1723">
            <v>0</v>
          </cell>
          <cell r="R1723">
            <v>1</v>
          </cell>
          <cell r="S1723">
            <v>0</v>
          </cell>
          <cell r="T1723">
            <v>0</v>
          </cell>
          <cell r="U1723">
            <v>0</v>
          </cell>
          <cell r="V1723">
            <v>2</v>
          </cell>
          <cell r="W1723">
            <v>0</v>
          </cell>
          <cell r="X1723">
            <v>1</v>
          </cell>
          <cell r="Y1723">
            <v>0</v>
          </cell>
          <cell r="Z1723">
            <v>0</v>
          </cell>
          <cell r="AA1723">
            <v>0</v>
          </cell>
          <cell r="AD1723">
            <v>0</v>
          </cell>
          <cell r="AF1723">
            <v>0</v>
          </cell>
        </row>
        <row r="1724">
          <cell r="A1724">
            <v>0</v>
          </cell>
          <cell r="B1724">
            <v>0</v>
          </cell>
          <cell r="C1724">
            <v>0</v>
          </cell>
          <cell r="D1724" t="str">
            <v>F</v>
          </cell>
          <cell r="E1724" t="str">
            <v>-</v>
          </cell>
          <cell r="F1724">
            <v>0</v>
          </cell>
          <cell r="G1724">
            <v>0</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V1724">
            <v>0</v>
          </cell>
          <cell r="W1724">
            <v>0</v>
          </cell>
          <cell r="X1724">
            <v>0</v>
          </cell>
          <cell r="Y1724">
            <v>0</v>
          </cell>
          <cell r="Z1724">
            <v>0</v>
          </cell>
          <cell r="AA1724">
            <v>0</v>
          </cell>
          <cell r="AD1724">
            <v>0</v>
          </cell>
          <cell r="AE1724">
            <v>0</v>
          </cell>
          <cell r="AF1724">
            <v>0</v>
          </cell>
        </row>
        <row r="1725">
          <cell r="A1725">
            <v>0</v>
          </cell>
          <cell r="B1725" t="str">
            <v>Y23</v>
          </cell>
          <cell r="C1725" t="str">
            <v>Rifle, shotgun and larger firearm discharge, undetermined intent</v>
          </cell>
          <cell r="D1725" t="str">
            <v>M</v>
          </cell>
          <cell r="E1725">
            <v>1</v>
          </cell>
          <cell r="F1725">
            <v>1</v>
          </cell>
          <cell r="G1725">
            <v>0</v>
          </cell>
          <cell r="H1725">
            <v>0</v>
          </cell>
          <cell r="I1725">
            <v>0</v>
          </cell>
          <cell r="J1725">
            <v>0</v>
          </cell>
          <cell r="K1725">
            <v>0</v>
          </cell>
          <cell r="L1725">
            <v>0</v>
          </cell>
          <cell r="M1725">
            <v>0</v>
          </cell>
          <cell r="N1725">
            <v>0</v>
          </cell>
          <cell r="O1725">
            <v>0</v>
          </cell>
          <cell r="P1725">
            <v>0</v>
          </cell>
          <cell r="Q1725">
            <v>0</v>
          </cell>
          <cell r="R1725">
            <v>1</v>
          </cell>
          <cell r="S1725">
            <v>0</v>
          </cell>
          <cell r="T1725">
            <v>0</v>
          </cell>
          <cell r="U1725">
            <v>0</v>
          </cell>
          <cell r="V1725">
            <v>0</v>
          </cell>
          <cell r="W1725">
            <v>0</v>
          </cell>
          <cell r="X1725">
            <v>0</v>
          </cell>
          <cell r="Y1725">
            <v>0</v>
          </cell>
          <cell r="Z1725">
            <v>0</v>
          </cell>
          <cell r="AA1725">
            <v>0</v>
          </cell>
          <cell r="AD1725">
            <v>0</v>
          </cell>
          <cell r="AE1725">
            <v>0</v>
          </cell>
          <cell r="AF1725">
            <v>0</v>
          </cell>
        </row>
        <row r="1726">
          <cell r="A1726">
            <v>0</v>
          </cell>
          <cell r="B1726">
            <v>0</v>
          </cell>
          <cell r="C1726">
            <v>0</v>
          </cell>
          <cell r="D1726" t="str">
            <v>F</v>
          </cell>
          <cell r="E1726" t="str">
            <v>-</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D1726">
            <v>0</v>
          </cell>
          <cell r="AE1726">
            <v>0</v>
          </cell>
          <cell r="AF1726">
            <v>0</v>
          </cell>
        </row>
        <row r="1727">
          <cell r="A1727">
            <v>0</v>
          </cell>
          <cell r="B1727" t="str">
            <v>Y28</v>
          </cell>
          <cell r="C1727" t="str">
            <v>Contact with sharp object, undetermined intent</v>
          </cell>
          <cell r="D1727" t="str">
            <v>M</v>
          </cell>
          <cell r="E1727">
            <v>1</v>
          </cell>
          <cell r="F1727">
            <v>1</v>
          </cell>
          <cell r="G1727">
            <v>0</v>
          </cell>
          <cell r="H1727">
            <v>0</v>
          </cell>
          <cell r="I1727">
            <v>0</v>
          </cell>
          <cell r="J1727">
            <v>0</v>
          </cell>
          <cell r="K1727">
            <v>0</v>
          </cell>
          <cell r="L1727">
            <v>0</v>
          </cell>
          <cell r="M1727">
            <v>0</v>
          </cell>
          <cell r="N1727">
            <v>1</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D1727">
            <v>0</v>
          </cell>
          <cell r="AE1727">
            <v>0</v>
          </cell>
          <cell r="AF1727">
            <v>0</v>
          </cell>
        </row>
        <row r="1728">
          <cell r="A1728">
            <v>0</v>
          </cell>
          <cell r="B1728">
            <v>0</v>
          </cell>
          <cell r="C1728">
            <v>0</v>
          </cell>
          <cell r="D1728" t="str">
            <v>F</v>
          </cell>
          <cell r="E1728" t="str">
            <v>-</v>
          </cell>
          <cell r="F1728">
            <v>0</v>
          </cell>
          <cell r="G1728">
            <v>0</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V1728">
            <v>0</v>
          </cell>
          <cell r="W1728">
            <v>0</v>
          </cell>
          <cell r="X1728">
            <v>0</v>
          </cell>
          <cell r="Y1728">
            <v>0</v>
          </cell>
          <cell r="Z1728">
            <v>0</v>
          </cell>
          <cell r="AA1728">
            <v>0</v>
          </cell>
          <cell r="AB1728">
            <v>0</v>
          </cell>
          <cell r="AC1728">
            <v>0</v>
          </cell>
          <cell r="AD1728">
            <v>0</v>
          </cell>
          <cell r="AF1728">
            <v>0</v>
          </cell>
        </row>
        <row r="1729">
          <cell r="A1729">
            <v>0</v>
          </cell>
          <cell r="B1729" t="str">
            <v>Y30</v>
          </cell>
          <cell r="C1729" t="str">
            <v>Falling, jumping or pushed from a high place, undetermined intent</v>
          </cell>
          <cell r="D1729" t="str">
            <v>M</v>
          </cell>
          <cell r="E1729">
            <v>10</v>
          </cell>
          <cell r="F1729">
            <v>10</v>
          </cell>
          <cell r="G1729">
            <v>0</v>
          </cell>
          <cell r="H1729">
            <v>0</v>
          </cell>
          <cell r="I1729">
            <v>0</v>
          </cell>
          <cell r="J1729">
            <v>0</v>
          </cell>
          <cell r="K1729">
            <v>0</v>
          </cell>
          <cell r="L1729">
            <v>1</v>
          </cell>
          <cell r="M1729">
            <v>2</v>
          </cell>
          <cell r="N1729">
            <v>0</v>
          </cell>
          <cell r="O1729">
            <v>0</v>
          </cell>
          <cell r="P1729">
            <v>1</v>
          </cell>
          <cell r="Q1729">
            <v>2</v>
          </cell>
          <cell r="R1729">
            <v>0</v>
          </cell>
          <cell r="S1729">
            <v>2</v>
          </cell>
          <cell r="T1729">
            <v>0</v>
          </cell>
          <cell r="U1729">
            <v>1</v>
          </cell>
          <cell r="V1729">
            <v>1</v>
          </cell>
          <cell r="W1729">
            <v>0</v>
          </cell>
          <cell r="X1729">
            <v>0</v>
          </cell>
          <cell r="Y1729">
            <v>0</v>
          </cell>
          <cell r="Z1729">
            <v>0</v>
          </cell>
          <cell r="AA1729">
            <v>0</v>
          </cell>
          <cell r="AB1729">
            <v>0</v>
          </cell>
          <cell r="AC1729">
            <v>0</v>
          </cell>
          <cell r="AD1729">
            <v>0</v>
          </cell>
          <cell r="AF1729">
            <v>0</v>
          </cell>
        </row>
        <row r="1730">
          <cell r="A1730">
            <v>0</v>
          </cell>
          <cell r="B1730">
            <v>0</v>
          </cell>
          <cell r="C1730">
            <v>0</v>
          </cell>
          <cell r="D1730" t="str">
            <v>F</v>
          </cell>
          <cell r="E1730">
            <v>8</v>
          </cell>
          <cell r="F1730">
            <v>7</v>
          </cell>
          <cell r="G1730">
            <v>0</v>
          </cell>
          <cell r="H1730">
            <v>0</v>
          </cell>
          <cell r="I1730">
            <v>0</v>
          </cell>
          <cell r="J1730">
            <v>0</v>
          </cell>
          <cell r="K1730">
            <v>0</v>
          </cell>
          <cell r="L1730">
            <v>0</v>
          </cell>
          <cell r="M1730">
            <v>1</v>
          </cell>
          <cell r="N1730">
            <v>0</v>
          </cell>
          <cell r="O1730">
            <v>0</v>
          </cell>
          <cell r="P1730">
            <v>2</v>
          </cell>
          <cell r="Q1730">
            <v>0</v>
          </cell>
          <cell r="R1730">
            <v>1</v>
          </cell>
          <cell r="S1730">
            <v>2</v>
          </cell>
          <cell r="T1730">
            <v>0</v>
          </cell>
          <cell r="U1730">
            <v>0</v>
          </cell>
          <cell r="V1730">
            <v>1</v>
          </cell>
          <cell r="W1730">
            <v>0</v>
          </cell>
          <cell r="X1730">
            <v>0</v>
          </cell>
          <cell r="Y1730">
            <v>0</v>
          </cell>
          <cell r="Z1730">
            <v>1</v>
          </cell>
          <cell r="AA1730">
            <v>0</v>
          </cell>
          <cell r="AB1730">
            <v>0</v>
          </cell>
          <cell r="AC1730">
            <v>0</v>
          </cell>
          <cell r="AD1730">
            <v>0</v>
          </cell>
          <cell r="AF1730">
            <v>0</v>
          </cell>
        </row>
        <row r="1731">
          <cell r="A1731">
            <v>0</v>
          </cell>
          <cell r="B1731" t="str">
            <v>Y31</v>
          </cell>
          <cell r="C1731" t="str">
            <v>Falling, lying or running before or into moving object, undetermined intent</v>
          </cell>
          <cell r="D1731" t="str">
            <v>M</v>
          </cell>
          <cell r="E1731">
            <v>2</v>
          </cell>
          <cell r="F1731">
            <v>2</v>
          </cell>
          <cell r="G1731">
            <v>0</v>
          </cell>
          <cell r="H1731">
            <v>0</v>
          </cell>
          <cell r="I1731">
            <v>0</v>
          </cell>
          <cell r="J1731">
            <v>0</v>
          </cell>
          <cell r="K1731">
            <v>0</v>
          </cell>
          <cell r="L1731">
            <v>0</v>
          </cell>
          <cell r="M1731">
            <v>1</v>
          </cell>
          <cell r="N1731">
            <v>0</v>
          </cell>
          <cell r="O1731">
            <v>1</v>
          </cell>
          <cell r="P1731">
            <v>0</v>
          </cell>
          <cell r="Q1731">
            <v>0</v>
          </cell>
          <cell r="R1731">
            <v>0</v>
          </cell>
          <cell r="S1731">
            <v>0</v>
          </cell>
          <cell r="T1731">
            <v>0</v>
          </cell>
          <cell r="U1731">
            <v>0</v>
          </cell>
          <cell r="V1731">
            <v>0</v>
          </cell>
          <cell r="W1731">
            <v>0</v>
          </cell>
          <cell r="X1731">
            <v>0</v>
          </cell>
          <cell r="Y1731">
            <v>1</v>
          </cell>
          <cell r="Z1731">
            <v>0</v>
          </cell>
          <cell r="AA1731">
            <v>0</v>
          </cell>
          <cell r="AD1731">
            <v>0</v>
          </cell>
          <cell r="AE1731">
            <v>0</v>
          </cell>
          <cell r="AF1731">
            <v>0</v>
          </cell>
        </row>
        <row r="1732">
          <cell r="A1732">
            <v>0</v>
          </cell>
          <cell r="B1732">
            <v>0</v>
          </cell>
          <cell r="C1732">
            <v>0</v>
          </cell>
          <cell r="D1732" t="str">
            <v>F</v>
          </cell>
          <cell r="E1732">
            <v>1</v>
          </cell>
          <cell r="F1732">
            <v>1</v>
          </cell>
          <cell r="G1732">
            <v>0</v>
          </cell>
          <cell r="H1732">
            <v>0</v>
          </cell>
          <cell r="I1732">
            <v>0</v>
          </cell>
          <cell r="J1732">
            <v>0</v>
          </cell>
          <cell r="K1732">
            <v>0</v>
          </cell>
          <cell r="L1732">
            <v>0</v>
          </cell>
          <cell r="M1732">
            <v>1</v>
          </cell>
          <cell r="N1732">
            <v>0</v>
          </cell>
          <cell r="O1732">
            <v>0</v>
          </cell>
          <cell r="P1732">
            <v>0</v>
          </cell>
          <cell r="Q1732">
            <v>0</v>
          </cell>
          <cell r="R1732">
            <v>0</v>
          </cell>
          <cell r="S1732">
            <v>0</v>
          </cell>
          <cell r="T1732">
            <v>0</v>
          </cell>
          <cell r="U1732">
            <v>0</v>
          </cell>
          <cell r="V1732">
            <v>0</v>
          </cell>
          <cell r="W1732">
            <v>0</v>
          </cell>
          <cell r="X1732">
            <v>0</v>
          </cell>
          <cell r="Y1732">
            <v>0</v>
          </cell>
          <cell r="Z1732">
            <v>0</v>
          </cell>
          <cell r="AA1732">
            <v>0</v>
          </cell>
          <cell r="AB1732">
            <v>0</v>
          </cell>
          <cell r="AC1732">
            <v>0</v>
          </cell>
          <cell r="AD1732">
            <v>0</v>
          </cell>
          <cell r="AF1732">
            <v>0</v>
          </cell>
        </row>
        <row r="1733">
          <cell r="A1733">
            <v>0</v>
          </cell>
          <cell r="B1733" t="str">
            <v>Y34</v>
          </cell>
          <cell r="C1733" t="str">
            <v>Unspecified event, undetermined intent</v>
          </cell>
          <cell r="D1733" t="str">
            <v>M</v>
          </cell>
          <cell r="E1733">
            <v>4</v>
          </cell>
          <cell r="F1733">
            <v>4</v>
          </cell>
          <cell r="G1733">
            <v>0</v>
          </cell>
          <cell r="H1733">
            <v>0</v>
          </cell>
          <cell r="I1733">
            <v>0</v>
          </cell>
          <cell r="J1733">
            <v>0</v>
          </cell>
          <cell r="K1733">
            <v>1</v>
          </cell>
          <cell r="L1733">
            <v>0</v>
          </cell>
          <cell r="M1733">
            <v>0</v>
          </cell>
          <cell r="N1733">
            <v>0</v>
          </cell>
          <cell r="O1733">
            <v>0</v>
          </cell>
          <cell r="P1733">
            <v>0</v>
          </cell>
          <cell r="Q1733">
            <v>0</v>
          </cell>
          <cell r="R1733">
            <v>1</v>
          </cell>
          <cell r="S1733">
            <v>1</v>
          </cell>
          <cell r="T1733">
            <v>0</v>
          </cell>
          <cell r="U1733">
            <v>1</v>
          </cell>
          <cell r="V1733">
            <v>0</v>
          </cell>
          <cell r="W1733">
            <v>0</v>
          </cell>
          <cell r="X1733">
            <v>0</v>
          </cell>
          <cell r="Y1733">
            <v>0</v>
          </cell>
          <cell r="Z1733">
            <v>0</v>
          </cell>
          <cell r="AA1733">
            <v>0</v>
          </cell>
          <cell r="AB1733">
            <v>0</v>
          </cell>
          <cell r="AC1733">
            <v>0</v>
          </cell>
          <cell r="AD1733">
            <v>0</v>
          </cell>
          <cell r="AF1733">
            <v>0</v>
          </cell>
        </row>
        <row r="1734">
          <cell r="A1734">
            <v>0</v>
          </cell>
          <cell r="B1734">
            <v>0</v>
          </cell>
          <cell r="C1734">
            <v>0</v>
          </cell>
          <cell r="D1734" t="str">
            <v>F</v>
          </cell>
          <cell r="E1734">
            <v>3</v>
          </cell>
          <cell r="F1734">
            <v>3</v>
          </cell>
          <cell r="G1734">
            <v>1</v>
          </cell>
          <cell r="H1734">
            <v>0</v>
          </cell>
          <cell r="I1734">
            <v>0</v>
          </cell>
          <cell r="J1734">
            <v>0</v>
          </cell>
          <cell r="K1734">
            <v>0</v>
          </cell>
          <cell r="L1734">
            <v>0</v>
          </cell>
          <cell r="M1734">
            <v>0</v>
          </cell>
          <cell r="N1734">
            <v>0</v>
          </cell>
          <cell r="O1734">
            <v>0</v>
          </cell>
          <cell r="P1734">
            <v>0</v>
          </cell>
          <cell r="Q1734">
            <v>0</v>
          </cell>
          <cell r="R1734">
            <v>0</v>
          </cell>
          <cell r="S1734">
            <v>0</v>
          </cell>
          <cell r="T1734">
            <v>1</v>
          </cell>
          <cell r="U1734">
            <v>1</v>
          </cell>
          <cell r="V1734">
            <v>0</v>
          </cell>
          <cell r="W1734">
            <v>0</v>
          </cell>
          <cell r="X1734">
            <v>0</v>
          </cell>
          <cell r="Y1734">
            <v>0</v>
          </cell>
          <cell r="Z1734">
            <v>0</v>
          </cell>
          <cell r="AA1734">
            <v>0</v>
          </cell>
          <cell r="AD1734">
            <v>0</v>
          </cell>
          <cell r="AE1734">
            <v>0</v>
          </cell>
          <cell r="AF1734">
            <v>0</v>
          </cell>
        </row>
        <row r="1735">
          <cell r="A1735">
            <v>0</v>
          </cell>
          <cell r="B1735" t="str">
            <v>Y40-84</v>
          </cell>
          <cell r="C1735" t="str">
            <v>Complications of medical and surgical care</v>
          </cell>
          <cell r="D1735" t="str">
            <v>M</v>
          </cell>
          <cell r="E1735">
            <v>34</v>
          </cell>
          <cell r="F1735">
            <v>10</v>
          </cell>
          <cell r="G1735">
            <v>0</v>
          </cell>
          <cell r="H1735">
            <v>0</v>
          </cell>
          <cell r="I1735">
            <v>0</v>
          </cell>
          <cell r="J1735">
            <v>0</v>
          </cell>
          <cell r="K1735">
            <v>0</v>
          </cell>
          <cell r="L1735">
            <v>0</v>
          </cell>
          <cell r="M1735">
            <v>0</v>
          </cell>
          <cell r="N1735">
            <v>0</v>
          </cell>
          <cell r="O1735">
            <v>0</v>
          </cell>
          <cell r="P1735">
            <v>0</v>
          </cell>
          <cell r="Q1735">
            <v>0</v>
          </cell>
          <cell r="R1735">
            <v>0</v>
          </cell>
          <cell r="S1735">
            <v>4</v>
          </cell>
          <cell r="T1735">
            <v>0</v>
          </cell>
          <cell r="U1735">
            <v>3</v>
          </cell>
          <cell r="V1735">
            <v>3</v>
          </cell>
          <cell r="W1735">
            <v>3</v>
          </cell>
          <cell r="X1735">
            <v>6</v>
          </cell>
          <cell r="Y1735">
            <v>0</v>
          </cell>
          <cell r="Z1735">
            <v>12</v>
          </cell>
          <cell r="AA1735">
            <v>3</v>
          </cell>
          <cell r="AD1735">
            <v>0</v>
          </cell>
          <cell r="AF1735">
            <v>0</v>
          </cell>
        </row>
        <row r="1736">
          <cell r="A1736">
            <v>0</v>
          </cell>
          <cell r="B1736">
            <v>0</v>
          </cell>
          <cell r="C1736">
            <v>0</v>
          </cell>
          <cell r="D1736" t="str">
            <v>F</v>
          </cell>
          <cell r="E1736">
            <v>34</v>
          </cell>
          <cell r="F1736">
            <v>11</v>
          </cell>
          <cell r="G1736">
            <v>1</v>
          </cell>
          <cell r="H1736">
            <v>0</v>
          </cell>
          <cell r="I1736">
            <v>0</v>
          </cell>
          <cell r="J1736">
            <v>0</v>
          </cell>
          <cell r="K1736">
            <v>0</v>
          </cell>
          <cell r="L1736">
            <v>0</v>
          </cell>
          <cell r="M1736">
            <v>0</v>
          </cell>
          <cell r="N1736">
            <v>1</v>
          </cell>
          <cell r="O1736">
            <v>0</v>
          </cell>
          <cell r="P1736">
            <v>0</v>
          </cell>
          <cell r="Q1736">
            <v>0</v>
          </cell>
          <cell r="R1736">
            <v>3</v>
          </cell>
          <cell r="S1736">
            <v>1</v>
          </cell>
          <cell r="T1736">
            <v>1</v>
          </cell>
          <cell r="U1736">
            <v>2</v>
          </cell>
          <cell r="V1736">
            <v>2</v>
          </cell>
          <cell r="W1736">
            <v>2</v>
          </cell>
          <cell r="X1736">
            <v>8</v>
          </cell>
          <cell r="Y1736">
            <v>0</v>
          </cell>
          <cell r="Z1736">
            <v>8</v>
          </cell>
          <cell r="AA1736">
            <v>5</v>
          </cell>
          <cell r="AD1736">
            <v>0</v>
          </cell>
          <cell r="AF1736">
            <v>0</v>
          </cell>
        </row>
        <row r="1737">
          <cell r="A1737">
            <v>0</v>
          </cell>
          <cell r="B1737" t="str">
            <v>Y40-59</v>
          </cell>
          <cell r="C1737" t="str">
            <v>Drugs, medicaments and biological substances causing adverse effects in therapeutic use</v>
          </cell>
          <cell r="D1737" t="str">
            <v>M</v>
          </cell>
          <cell r="E1737">
            <v>12</v>
          </cell>
          <cell r="F1737">
            <v>5</v>
          </cell>
          <cell r="G1737">
            <v>0</v>
          </cell>
          <cell r="H1737">
            <v>0</v>
          </cell>
          <cell r="I1737">
            <v>0</v>
          </cell>
          <cell r="J1737">
            <v>0</v>
          </cell>
          <cell r="K1737">
            <v>0</v>
          </cell>
          <cell r="L1737">
            <v>0</v>
          </cell>
          <cell r="M1737">
            <v>0</v>
          </cell>
          <cell r="N1737">
            <v>0</v>
          </cell>
          <cell r="O1737">
            <v>0</v>
          </cell>
          <cell r="P1737">
            <v>0</v>
          </cell>
          <cell r="Q1737">
            <v>0</v>
          </cell>
          <cell r="R1737">
            <v>0</v>
          </cell>
          <cell r="S1737">
            <v>2</v>
          </cell>
          <cell r="T1737">
            <v>0</v>
          </cell>
          <cell r="U1737">
            <v>1</v>
          </cell>
          <cell r="V1737">
            <v>2</v>
          </cell>
          <cell r="W1737">
            <v>1</v>
          </cell>
          <cell r="X1737">
            <v>4</v>
          </cell>
          <cell r="Y1737">
            <v>0</v>
          </cell>
          <cell r="Z1737">
            <v>2</v>
          </cell>
          <cell r="AA1737">
            <v>0</v>
          </cell>
          <cell r="AD1737">
            <v>0</v>
          </cell>
          <cell r="AF1737">
            <v>0</v>
          </cell>
        </row>
        <row r="1738">
          <cell r="A1738">
            <v>0</v>
          </cell>
          <cell r="B1738">
            <v>0</v>
          </cell>
          <cell r="C1738">
            <v>0</v>
          </cell>
          <cell r="D1738" t="str">
            <v>F</v>
          </cell>
          <cell r="E1738">
            <v>12</v>
          </cell>
          <cell r="F1738">
            <v>3</v>
          </cell>
          <cell r="G1738">
            <v>0</v>
          </cell>
          <cell r="H1738">
            <v>0</v>
          </cell>
          <cell r="I1738">
            <v>0</v>
          </cell>
          <cell r="J1738">
            <v>0</v>
          </cell>
          <cell r="K1738">
            <v>0</v>
          </cell>
          <cell r="L1738">
            <v>0</v>
          </cell>
          <cell r="M1738">
            <v>0</v>
          </cell>
          <cell r="N1738">
            <v>0</v>
          </cell>
          <cell r="O1738">
            <v>0</v>
          </cell>
          <cell r="P1738">
            <v>0</v>
          </cell>
          <cell r="Q1738">
            <v>0</v>
          </cell>
          <cell r="R1738">
            <v>1</v>
          </cell>
          <cell r="S1738">
            <v>0</v>
          </cell>
          <cell r="T1738">
            <v>0</v>
          </cell>
          <cell r="U1738">
            <v>2</v>
          </cell>
          <cell r="V1738">
            <v>0</v>
          </cell>
          <cell r="W1738">
            <v>0</v>
          </cell>
          <cell r="X1738">
            <v>5</v>
          </cell>
          <cell r="Y1738">
            <v>0</v>
          </cell>
          <cell r="Z1738">
            <v>3</v>
          </cell>
          <cell r="AA1738">
            <v>1</v>
          </cell>
          <cell r="AD1738">
            <v>0</v>
          </cell>
          <cell r="AF1738">
            <v>0</v>
          </cell>
        </row>
        <row r="1739">
          <cell r="A1739">
            <v>0</v>
          </cell>
          <cell r="B1739" t="str">
            <v>Y44</v>
          </cell>
          <cell r="C1739" t="str">
            <v>Agents primarily affecting blood constituents</v>
          </cell>
          <cell r="D1739" t="str">
            <v>M</v>
          </cell>
          <cell r="E1739">
            <v>6</v>
          </cell>
          <cell r="F1739">
            <v>2</v>
          </cell>
          <cell r="G1739">
            <v>0</v>
          </cell>
          <cell r="H1739">
            <v>0</v>
          </cell>
          <cell r="I1739">
            <v>0</v>
          </cell>
          <cell r="J1739">
            <v>0</v>
          </cell>
          <cell r="K1739">
            <v>0</v>
          </cell>
          <cell r="L1739">
            <v>0</v>
          </cell>
          <cell r="M1739">
            <v>0</v>
          </cell>
          <cell r="N1739">
            <v>0</v>
          </cell>
          <cell r="O1739">
            <v>0</v>
          </cell>
          <cell r="P1739">
            <v>0</v>
          </cell>
          <cell r="Q1739">
            <v>0</v>
          </cell>
          <cell r="R1739">
            <v>0</v>
          </cell>
          <cell r="S1739">
            <v>1</v>
          </cell>
          <cell r="T1739">
            <v>0</v>
          </cell>
          <cell r="U1739">
            <v>0</v>
          </cell>
          <cell r="V1739">
            <v>1</v>
          </cell>
          <cell r="W1739">
            <v>1</v>
          </cell>
          <cell r="X1739">
            <v>1</v>
          </cell>
          <cell r="Y1739">
            <v>0</v>
          </cell>
          <cell r="Z1739">
            <v>2</v>
          </cell>
          <cell r="AA1739">
            <v>0</v>
          </cell>
          <cell r="AB1739">
            <v>0</v>
          </cell>
          <cell r="AC1739">
            <v>0</v>
          </cell>
          <cell r="AD1739">
            <v>0</v>
          </cell>
          <cell r="AF1739">
            <v>0</v>
          </cell>
        </row>
        <row r="1740">
          <cell r="A1740">
            <v>0</v>
          </cell>
          <cell r="B1740">
            <v>0</v>
          </cell>
          <cell r="C1740">
            <v>0</v>
          </cell>
          <cell r="D1740" t="str">
            <v>F</v>
          </cell>
          <cell r="E1740">
            <v>8</v>
          </cell>
          <cell r="F1740">
            <v>1</v>
          </cell>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1</v>
          </cell>
          <cell r="V1740">
            <v>0</v>
          </cell>
          <cell r="W1740">
            <v>0</v>
          </cell>
          <cell r="X1740">
            <v>4</v>
          </cell>
          <cell r="Y1740">
            <v>0</v>
          </cell>
          <cell r="Z1740">
            <v>2</v>
          </cell>
          <cell r="AA1740">
            <v>1</v>
          </cell>
          <cell r="AD1740">
            <v>0</v>
          </cell>
          <cell r="AE1740">
            <v>0</v>
          </cell>
          <cell r="AF1740">
            <v>0</v>
          </cell>
        </row>
        <row r="1741">
          <cell r="A1741">
            <v>0</v>
          </cell>
          <cell r="B1741" t="str">
            <v>Y45</v>
          </cell>
          <cell r="C1741" t="str">
            <v>Analgesics, antipyretics and anti-inflammatory drugs</v>
          </cell>
          <cell r="D1741" t="str">
            <v>M</v>
          </cell>
          <cell r="E1741">
            <v>3</v>
          </cell>
          <cell r="F1741">
            <v>1</v>
          </cell>
          <cell r="G1741">
            <v>0</v>
          </cell>
          <cell r="H1741">
            <v>0</v>
          </cell>
          <cell r="I1741">
            <v>0</v>
          </cell>
          <cell r="J1741">
            <v>0</v>
          </cell>
          <cell r="K1741">
            <v>0</v>
          </cell>
          <cell r="L1741">
            <v>0</v>
          </cell>
          <cell r="M1741">
            <v>0</v>
          </cell>
          <cell r="N1741">
            <v>0</v>
          </cell>
          <cell r="O1741">
            <v>0</v>
          </cell>
          <cell r="P1741">
            <v>0</v>
          </cell>
          <cell r="Q1741">
            <v>0</v>
          </cell>
          <cell r="R1741">
            <v>0</v>
          </cell>
          <cell r="S1741">
            <v>0</v>
          </cell>
          <cell r="T1741">
            <v>0</v>
          </cell>
          <cell r="U1741">
            <v>0</v>
          </cell>
          <cell r="V1741">
            <v>1</v>
          </cell>
          <cell r="W1741">
            <v>0</v>
          </cell>
          <cell r="X1741">
            <v>2</v>
          </cell>
          <cell r="Y1741">
            <v>0</v>
          </cell>
          <cell r="Z1741">
            <v>0</v>
          </cell>
          <cell r="AA1741">
            <v>0</v>
          </cell>
          <cell r="AD1741">
            <v>0</v>
          </cell>
          <cell r="AE1741">
            <v>0</v>
          </cell>
          <cell r="AF1741">
            <v>0</v>
          </cell>
        </row>
        <row r="1742">
          <cell r="A1742">
            <v>0</v>
          </cell>
          <cell r="B1742">
            <v>0</v>
          </cell>
          <cell r="C1742">
            <v>0</v>
          </cell>
          <cell r="D1742" t="str">
            <v>F</v>
          </cell>
          <cell r="E1742">
            <v>2</v>
          </cell>
          <cell r="F1742">
            <v>2</v>
          </cell>
          <cell r="G1742">
            <v>0</v>
          </cell>
          <cell r="H1742">
            <v>0</v>
          </cell>
          <cell r="I1742">
            <v>0</v>
          </cell>
          <cell r="J1742">
            <v>0</v>
          </cell>
          <cell r="K1742">
            <v>0</v>
          </cell>
          <cell r="L1742">
            <v>0</v>
          </cell>
          <cell r="M1742">
            <v>0</v>
          </cell>
          <cell r="N1742">
            <v>0</v>
          </cell>
          <cell r="O1742">
            <v>0</v>
          </cell>
          <cell r="P1742">
            <v>0</v>
          </cell>
          <cell r="Q1742">
            <v>0</v>
          </cell>
          <cell r="R1742">
            <v>1</v>
          </cell>
          <cell r="S1742">
            <v>0</v>
          </cell>
          <cell r="T1742">
            <v>0</v>
          </cell>
          <cell r="U1742">
            <v>1</v>
          </cell>
          <cell r="V1742">
            <v>0</v>
          </cell>
          <cell r="W1742">
            <v>0</v>
          </cell>
          <cell r="X1742">
            <v>0</v>
          </cell>
          <cell r="Y1742">
            <v>0</v>
          </cell>
          <cell r="Z1742">
            <v>0</v>
          </cell>
          <cell r="AA1742">
            <v>0</v>
          </cell>
          <cell r="AB1742">
            <v>0</v>
          </cell>
          <cell r="AC1742">
            <v>0</v>
          </cell>
          <cell r="AD1742">
            <v>0</v>
          </cell>
          <cell r="AF1742">
            <v>0</v>
          </cell>
        </row>
        <row r="1743">
          <cell r="A1743">
            <v>0</v>
          </cell>
          <cell r="B1743" t="str">
            <v>Y49</v>
          </cell>
          <cell r="C1743" t="str">
            <v>Psychotropic drugs, not elsewhere classified</v>
          </cell>
          <cell r="D1743" t="str">
            <v>M</v>
          </cell>
          <cell r="E1743">
            <v>1</v>
          </cell>
          <cell r="F1743">
            <v>1</v>
          </cell>
          <cell r="G1743">
            <v>0</v>
          </cell>
          <cell r="H1743">
            <v>0</v>
          </cell>
          <cell r="I1743">
            <v>0</v>
          </cell>
          <cell r="J1743">
            <v>0</v>
          </cell>
          <cell r="K1743">
            <v>0</v>
          </cell>
          <cell r="L1743">
            <v>0</v>
          </cell>
          <cell r="M1743">
            <v>0</v>
          </cell>
          <cell r="N1743">
            <v>0</v>
          </cell>
          <cell r="O1743">
            <v>0</v>
          </cell>
          <cell r="P1743">
            <v>0</v>
          </cell>
          <cell r="Q1743">
            <v>0</v>
          </cell>
          <cell r="R1743">
            <v>0</v>
          </cell>
          <cell r="S1743">
            <v>1</v>
          </cell>
          <cell r="T1743">
            <v>0</v>
          </cell>
          <cell r="U1743">
            <v>0</v>
          </cell>
          <cell r="V1743">
            <v>0</v>
          </cell>
          <cell r="W1743">
            <v>0</v>
          </cell>
          <cell r="X1743">
            <v>0</v>
          </cell>
          <cell r="Y1743">
            <v>0</v>
          </cell>
          <cell r="Z1743">
            <v>0</v>
          </cell>
          <cell r="AA1743">
            <v>0</v>
          </cell>
          <cell r="AB1743">
            <v>0</v>
          </cell>
          <cell r="AC1743">
            <v>0</v>
          </cell>
          <cell r="AD1743">
            <v>0</v>
          </cell>
          <cell r="AF1743">
            <v>0</v>
          </cell>
        </row>
        <row r="1744">
          <cell r="A1744">
            <v>0</v>
          </cell>
          <cell r="B1744">
            <v>0</v>
          </cell>
          <cell r="C1744">
            <v>0</v>
          </cell>
          <cell r="D1744" t="str">
            <v>F</v>
          </cell>
          <cell r="E1744" t="str">
            <v>-</v>
          </cell>
          <cell r="F1744">
            <v>0</v>
          </cell>
          <cell r="G1744">
            <v>0</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V1744">
            <v>0</v>
          </cell>
          <cell r="W1744">
            <v>0</v>
          </cell>
          <cell r="X1744">
            <v>0</v>
          </cell>
          <cell r="Y1744">
            <v>0</v>
          </cell>
          <cell r="Z1744">
            <v>0</v>
          </cell>
          <cell r="AA1744">
            <v>0</v>
          </cell>
          <cell r="AB1744">
            <v>0</v>
          </cell>
          <cell r="AC1744">
            <v>0</v>
          </cell>
          <cell r="AD1744">
            <v>0</v>
          </cell>
          <cell r="AF1744">
            <v>0</v>
          </cell>
        </row>
        <row r="1745">
          <cell r="A1745">
            <v>0</v>
          </cell>
          <cell r="B1745" t="str">
            <v>Y52</v>
          </cell>
          <cell r="C1745" t="str">
            <v>Agents primarily affecting the cardiovascular system</v>
          </cell>
          <cell r="D1745" t="str">
            <v>M</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V1745">
            <v>0</v>
          </cell>
          <cell r="W1745">
            <v>0</v>
          </cell>
          <cell r="X1745">
            <v>1</v>
          </cell>
          <cell r="Y1745">
            <v>0</v>
          </cell>
          <cell r="Z1745">
            <v>0</v>
          </cell>
          <cell r="AA1745">
            <v>0</v>
          </cell>
          <cell r="AB1745">
            <v>0</v>
          </cell>
          <cell r="AC1745">
            <v>0</v>
          </cell>
          <cell r="AD1745">
            <v>0</v>
          </cell>
          <cell r="AF1745">
            <v>0</v>
          </cell>
        </row>
        <row r="1746">
          <cell r="A1746">
            <v>0</v>
          </cell>
          <cell r="B1746">
            <v>0</v>
          </cell>
          <cell r="C1746">
            <v>0</v>
          </cell>
          <cell r="D1746" t="str">
            <v>F</v>
          </cell>
          <cell r="E1746">
            <v>1</v>
          </cell>
          <cell r="F1746">
            <v>0</v>
          </cell>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V1746">
            <v>0</v>
          </cell>
          <cell r="W1746">
            <v>0</v>
          </cell>
          <cell r="X1746">
            <v>1</v>
          </cell>
          <cell r="Y1746">
            <v>0</v>
          </cell>
          <cell r="Z1746">
            <v>0</v>
          </cell>
          <cell r="AA1746">
            <v>0</v>
          </cell>
          <cell r="AD1746">
            <v>0</v>
          </cell>
          <cell r="AE1746">
            <v>0</v>
          </cell>
          <cell r="AF1746">
            <v>0</v>
          </cell>
        </row>
        <row r="1747">
          <cell r="A1747">
            <v>0</v>
          </cell>
          <cell r="B1747" t="str">
            <v>Y57</v>
          </cell>
          <cell r="C1747" t="str">
            <v>Other and unspecified drugs and medicaments</v>
          </cell>
          <cell r="D1747" t="str">
            <v>M</v>
          </cell>
          <cell r="E1747">
            <v>1</v>
          </cell>
          <cell r="F1747">
            <v>1</v>
          </cell>
          <cell r="G1747">
            <v>0</v>
          </cell>
          <cell r="H1747">
            <v>0</v>
          </cell>
          <cell r="I1747">
            <v>0</v>
          </cell>
          <cell r="J1747">
            <v>0</v>
          </cell>
          <cell r="K1747">
            <v>0</v>
          </cell>
          <cell r="L1747">
            <v>0</v>
          </cell>
          <cell r="M1747">
            <v>0</v>
          </cell>
          <cell r="N1747">
            <v>0</v>
          </cell>
          <cell r="O1747">
            <v>0</v>
          </cell>
          <cell r="P1747">
            <v>0</v>
          </cell>
          <cell r="Q1747">
            <v>0</v>
          </cell>
          <cell r="R1747">
            <v>0</v>
          </cell>
          <cell r="S1747">
            <v>0</v>
          </cell>
          <cell r="T1747">
            <v>0</v>
          </cell>
          <cell r="U1747">
            <v>1</v>
          </cell>
          <cell r="V1747">
            <v>0</v>
          </cell>
          <cell r="W1747">
            <v>0</v>
          </cell>
          <cell r="X1747">
            <v>0</v>
          </cell>
          <cell r="Y1747">
            <v>0</v>
          </cell>
          <cell r="Z1747">
            <v>0</v>
          </cell>
          <cell r="AA1747">
            <v>0</v>
          </cell>
          <cell r="AB1747">
            <v>0</v>
          </cell>
          <cell r="AC1747">
            <v>0</v>
          </cell>
          <cell r="AD1747">
            <v>0</v>
          </cell>
          <cell r="AF1747">
            <v>0</v>
          </cell>
        </row>
        <row r="1748">
          <cell r="A1748">
            <v>0</v>
          </cell>
          <cell r="B1748">
            <v>0</v>
          </cell>
          <cell r="C1748">
            <v>0</v>
          </cell>
          <cell r="D1748" t="str">
            <v>F</v>
          </cell>
          <cell r="E1748">
            <v>1</v>
          </cell>
          <cell r="F1748">
            <v>0</v>
          </cell>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V1748">
            <v>0</v>
          </cell>
          <cell r="W1748">
            <v>0</v>
          </cell>
          <cell r="X1748">
            <v>0</v>
          </cell>
          <cell r="Y1748">
            <v>0</v>
          </cell>
          <cell r="Z1748">
            <v>1</v>
          </cell>
          <cell r="AA1748">
            <v>0</v>
          </cell>
          <cell r="AB1748">
            <v>0</v>
          </cell>
          <cell r="AC1748">
            <v>0</v>
          </cell>
          <cell r="AD1748">
            <v>0</v>
          </cell>
          <cell r="AF1748">
            <v>0</v>
          </cell>
        </row>
        <row r="1749">
          <cell r="A1749">
            <v>0</v>
          </cell>
          <cell r="B1749" t="str">
            <v>Y60-69</v>
          </cell>
          <cell r="C1749" t="str">
            <v>Misadventures to patients during surgical and medical care</v>
          </cell>
          <cell r="D1749" t="str">
            <v>M</v>
          </cell>
          <cell r="E1749" t="str">
            <v>-</v>
          </cell>
          <cell r="F1749">
            <v>0</v>
          </cell>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V1749">
            <v>0</v>
          </cell>
          <cell r="W1749">
            <v>0</v>
          </cell>
          <cell r="X1749">
            <v>0</v>
          </cell>
          <cell r="Y1749">
            <v>0</v>
          </cell>
          <cell r="Z1749">
            <v>0</v>
          </cell>
          <cell r="AA1749">
            <v>0</v>
          </cell>
          <cell r="AD1749">
            <v>0</v>
          </cell>
          <cell r="AF1749">
            <v>0</v>
          </cell>
        </row>
        <row r="1750">
          <cell r="A1750">
            <v>0</v>
          </cell>
          <cell r="B1750">
            <v>0</v>
          </cell>
          <cell r="C1750">
            <v>0</v>
          </cell>
          <cell r="D1750" t="str">
            <v>F</v>
          </cell>
          <cell r="E1750">
            <v>1</v>
          </cell>
          <cell r="F1750">
            <v>1</v>
          </cell>
          <cell r="G1750">
            <v>1</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V1750">
            <v>0</v>
          </cell>
          <cell r="W1750">
            <v>0</v>
          </cell>
          <cell r="X1750">
            <v>0</v>
          </cell>
          <cell r="Y1750">
            <v>0</v>
          </cell>
          <cell r="Z1750">
            <v>0</v>
          </cell>
          <cell r="AA1750">
            <v>0</v>
          </cell>
          <cell r="AD1750">
            <v>0</v>
          </cell>
          <cell r="AF1750">
            <v>0</v>
          </cell>
        </row>
        <row r="1751">
          <cell r="A1751">
            <v>0</v>
          </cell>
          <cell r="B1751" t="str">
            <v>Y60</v>
          </cell>
          <cell r="C1751" t="str">
            <v>Unintentional cut, puncture, perforation or haemorrhage during surgical and medical care</v>
          </cell>
          <cell r="D1751" t="str">
            <v>M</v>
          </cell>
          <cell r="E1751" t="str">
            <v>-</v>
          </cell>
          <cell r="F1751">
            <v>0</v>
          </cell>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F1751">
            <v>0</v>
          </cell>
        </row>
        <row r="1752">
          <cell r="A1752">
            <v>0</v>
          </cell>
          <cell r="B1752">
            <v>0</v>
          </cell>
          <cell r="C1752">
            <v>0</v>
          </cell>
          <cell r="D1752" t="str">
            <v>F</v>
          </cell>
          <cell r="E1752">
            <v>1</v>
          </cell>
          <cell r="F1752">
            <v>1</v>
          </cell>
          <cell r="G1752">
            <v>1</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V1752">
            <v>0</v>
          </cell>
          <cell r="W1752">
            <v>0</v>
          </cell>
          <cell r="X1752">
            <v>0</v>
          </cell>
          <cell r="Y1752">
            <v>0</v>
          </cell>
          <cell r="Z1752">
            <v>0</v>
          </cell>
          <cell r="AA1752">
            <v>0</v>
          </cell>
          <cell r="AB1752">
            <v>0</v>
          </cell>
          <cell r="AC1752">
            <v>0</v>
          </cell>
          <cell r="AD1752">
            <v>0</v>
          </cell>
          <cell r="AF1752">
            <v>0</v>
          </cell>
        </row>
        <row r="1753">
          <cell r="A1753">
            <v>0</v>
          </cell>
          <cell r="B1753" t="str">
            <v>Y83-84</v>
          </cell>
          <cell r="C1753" t="str">
            <v>Surgical and other medical procedures as the cause of abnormal reaction of the patient, or of later complication, without mention of misadventure at the time of the procedure</v>
          </cell>
          <cell r="D1753" t="str">
            <v>M</v>
          </cell>
          <cell r="E1753">
            <v>22</v>
          </cell>
          <cell r="F1753">
            <v>5</v>
          </cell>
          <cell r="G1753">
            <v>0</v>
          </cell>
          <cell r="H1753">
            <v>0</v>
          </cell>
          <cell r="I1753">
            <v>0</v>
          </cell>
          <cell r="J1753">
            <v>0</v>
          </cell>
          <cell r="K1753">
            <v>0</v>
          </cell>
          <cell r="L1753">
            <v>0</v>
          </cell>
          <cell r="M1753">
            <v>0</v>
          </cell>
          <cell r="N1753">
            <v>0</v>
          </cell>
          <cell r="O1753">
            <v>0</v>
          </cell>
          <cell r="P1753">
            <v>0</v>
          </cell>
          <cell r="Q1753">
            <v>0</v>
          </cell>
          <cell r="R1753">
            <v>0</v>
          </cell>
          <cell r="S1753">
            <v>2</v>
          </cell>
          <cell r="T1753">
            <v>0</v>
          </cell>
          <cell r="U1753">
            <v>2</v>
          </cell>
          <cell r="V1753">
            <v>1</v>
          </cell>
          <cell r="W1753">
            <v>2</v>
          </cell>
          <cell r="X1753">
            <v>2</v>
          </cell>
          <cell r="Y1753">
            <v>0</v>
          </cell>
          <cell r="Z1753">
            <v>10</v>
          </cell>
          <cell r="AA1753">
            <v>3</v>
          </cell>
          <cell r="AD1753">
            <v>0</v>
          </cell>
          <cell r="AF1753">
            <v>0</v>
          </cell>
        </row>
        <row r="1754">
          <cell r="A1754">
            <v>0</v>
          </cell>
          <cell r="B1754">
            <v>0</v>
          </cell>
          <cell r="C1754">
            <v>0</v>
          </cell>
          <cell r="D1754" t="str">
            <v>F</v>
          </cell>
          <cell r="E1754">
            <v>21</v>
          </cell>
          <cell r="F1754">
            <v>7</v>
          </cell>
          <cell r="G1754">
            <v>0</v>
          </cell>
          <cell r="H1754">
            <v>0</v>
          </cell>
          <cell r="I1754">
            <v>0</v>
          </cell>
          <cell r="J1754">
            <v>0</v>
          </cell>
          <cell r="K1754">
            <v>0</v>
          </cell>
          <cell r="L1754">
            <v>0</v>
          </cell>
          <cell r="M1754">
            <v>0</v>
          </cell>
          <cell r="N1754">
            <v>1</v>
          </cell>
          <cell r="O1754">
            <v>0</v>
          </cell>
          <cell r="P1754">
            <v>0</v>
          </cell>
          <cell r="Q1754">
            <v>0</v>
          </cell>
          <cell r="R1754">
            <v>2</v>
          </cell>
          <cell r="S1754">
            <v>1</v>
          </cell>
          <cell r="T1754">
            <v>1</v>
          </cell>
          <cell r="U1754">
            <v>0</v>
          </cell>
          <cell r="V1754">
            <v>2</v>
          </cell>
          <cell r="W1754">
            <v>2</v>
          </cell>
          <cell r="X1754">
            <v>3</v>
          </cell>
          <cell r="Y1754">
            <v>0</v>
          </cell>
          <cell r="Z1754">
            <v>5</v>
          </cell>
          <cell r="AA1754">
            <v>4</v>
          </cell>
          <cell r="AD1754">
            <v>0</v>
          </cell>
          <cell r="AF1754">
            <v>0</v>
          </cell>
        </row>
        <row r="1755">
          <cell r="A1755">
            <v>0</v>
          </cell>
          <cell r="B1755" t="str">
            <v>Y83</v>
          </cell>
          <cell r="C1755" t="str">
            <v>Surgical operation and other surgical procedures as the cause of abnormal reaction of the patient, or of later complication, without mention of misadventure at the time of the procedure</v>
          </cell>
          <cell r="D1755" t="str">
            <v>M</v>
          </cell>
          <cell r="E1755">
            <v>17</v>
          </cell>
          <cell r="F1755">
            <v>4</v>
          </cell>
          <cell r="G1755">
            <v>0</v>
          </cell>
          <cell r="H1755">
            <v>0</v>
          </cell>
          <cell r="I1755">
            <v>0</v>
          </cell>
          <cell r="J1755">
            <v>0</v>
          </cell>
          <cell r="K1755">
            <v>0</v>
          </cell>
          <cell r="L1755">
            <v>0</v>
          </cell>
          <cell r="M1755">
            <v>0</v>
          </cell>
          <cell r="N1755">
            <v>0</v>
          </cell>
          <cell r="O1755">
            <v>0</v>
          </cell>
          <cell r="P1755">
            <v>0</v>
          </cell>
          <cell r="Q1755">
            <v>0</v>
          </cell>
          <cell r="R1755">
            <v>0</v>
          </cell>
          <cell r="S1755">
            <v>1</v>
          </cell>
          <cell r="T1755">
            <v>0</v>
          </cell>
          <cell r="U1755">
            <v>2</v>
          </cell>
          <cell r="V1755">
            <v>1</v>
          </cell>
          <cell r="W1755">
            <v>2</v>
          </cell>
          <cell r="X1755">
            <v>1</v>
          </cell>
          <cell r="Y1755">
            <v>0</v>
          </cell>
          <cell r="Z1755">
            <v>7</v>
          </cell>
          <cell r="AA1755">
            <v>3</v>
          </cell>
          <cell r="AB1755">
            <v>0</v>
          </cell>
          <cell r="AC1755">
            <v>0</v>
          </cell>
          <cell r="AD1755">
            <v>0</v>
          </cell>
          <cell r="AF1755">
            <v>0</v>
          </cell>
        </row>
        <row r="1756">
          <cell r="A1756">
            <v>0</v>
          </cell>
          <cell r="B1756">
            <v>0</v>
          </cell>
          <cell r="C1756">
            <v>0</v>
          </cell>
          <cell r="D1756" t="str">
            <v>F</v>
          </cell>
          <cell r="E1756">
            <v>18</v>
          </cell>
          <cell r="F1756">
            <v>6</v>
          </cell>
          <cell r="G1756">
            <v>0</v>
          </cell>
          <cell r="H1756">
            <v>0</v>
          </cell>
          <cell r="I1756">
            <v>0</v>
          </cell>
          <cell r="J1756">
            <v>0</v>
          </cell>
          <cell r="K1756">
            <v>0</v>
          </cell>
          <cell r="L1756">
            <v>0</v>
          </cell>
          <cell r="M1756">
            <v>0</v>
          </cell>
          <cell r="N1756">
            <v>1</v>
          </cell>
          <cell r="O1756">
            <v>0</v>
          </cell>
          <cell r="P1756">
            <v>0</v>
          </cell>
          <cell r="Q1756">
            <v>0</v>
          </cell>
          <cell r="R1756">
            <v>1</v>
          </cell>
          <cell r="S1756">
            <v>1</v>
          </cell>
          <cell r="T1756">
            <v>1</v>
          </cell>
          <cell r="U1756">
            <v>0</v>
          </cell>
          <cell r="V1756">
            <v>2</v>
          </cell>
          <cell r="W1756">
            <v>2</v>
          </cell>
          <cell r="X1756">
            <v>2</v>
          </cell>
          <cell r="Y1756">
            <v>0</v>
          </cell>
          <cell r="Z1756">
            <v>5</v>
          </cell>
          <cell r="AA1756">
            <v>3</v>
          </cell>
          <cell r="AB1756">
            <v>0</v>
          </cell>
          <cell r="AC1756">
            <v>0</v>
          </cell>
          <cell r="AD1756">
            <v>0</v>
          </cell>
          <cell r="AF1756">
            <v>0</v>
          </cell>
        </row>
        <row r="1757">
          <cell r="A1757">
            <v>0</v>
          </cell>
          <cell r="B1757" t="str">
            <v>Y84</v>
          </cell>
          <cell r="C1757" t="str">
            <v>Other medical procedures as the cause of abnormal reaction of the patient, or of later complication, without mention of misadventure at the time of procedure</v>
          </cell>
          <cell r="D1757" t="str">
            <v>M</v>
          </cell>
          <cell r="E1757">
            <v>5</v>
          </cell>
          <cell r="F1757">
            <v>1</v>
          </cell>
          <cell r="G1757">
            <v>0</v>
          </cell>
          <cell r="H1757">
            <v>0</v>
          </cell>
          <cell r="I1757">
            <v>0</v>
          </cell>
          <cell r="J1757">
            <v>0</v>
          </cell>
          <cell r="K1757">
            <v>0</v>
          </cell>
          <cell r="L1757">
            <v>0</v>
          </cell>
          <cell r="M1757">
            <v>0</v>
          </cell>
          <cell r="N1757">
            <v>0</v>
          </cell>
          <cell r="O1757">
            <v>0</v>
          </cell>
          <cell r="P1757">
            <v>0</v>
          </cell>
          <cell r="Q1757">
            <v>0</v>
          </cell>
          <cell r="R1757">
            <v>0</v>
          </cell>
          <cell r="S1757">
            <v>1</v>
          </cell>
          <cell r="T1757">
            <v>0</v>
          </cell>
          <cell r="U1757">
            <v>0</v>
          </cell>
          <cell r="V1757">
            <v>0</v>
          </cell>
          <cell r="W1757">
            <v>0</v>
          </cell>
          <cell r="X1757">
            <v>1</v>
          </cell>
          <cell r="Y1757">
            <v>0</v>
          </cell>
          <cell r="Z1757">
            <v>3</v>
          </cell>
          <cell r="AA1757">
            <v>0</v>
          </cell>
          <cell r="AB1757">
            <v>0</v>
          </cell>
          <cell r="AC1757">
            <v>0</v>
          </cell>
          <cell r="AD1757">
            <v>0</v>
          </cell>
          <cell r="AF1757">
            <v>0</v>
          </cell>
        </row>
        <row r="1758">
          <cell r="A1758">
            <v>0</v>
          </cell>
          <cell r="B1758">
            <v>0</v>
          </cell>
          <cell r="C1758">
            <v>0</v>
          </cell>
          <cell r="D1758" t="str">
            <v>F</v>
          </cell>
          <cell r="E1758">
            <v>3</v>
          </cell>
          <cell r="F1758">
            <v>1</v>
          </cell>
          <cell r="G1758">
            <v>0</v>
          </cell>
          <cell r="H1758">
            <v>0</v>
          </cell>
          <cell r="I1758">
            <v>0</v>
          </cell>
          <cell r="J1758">
            <v>0</v>
          </cell>
          <cell r="K1758">
            <v>0</v>
          </cell>
          <cell r="L1758">
            <v>0</v>
          </cell>
          <cell r="M1758">
            <v>0</v>
          </cell>
          <cell r="N1758">
            <v>0</v>
          </cell>
          <cell r="O1758">
            <v>0</v>
          </cell>
          <cell r="P1758">
            <v>0</v>
          </cell>
          <cell r="Q1758">
            <v>0</v>
          </cell>
          <cell r="R1758">
            <v>1</v>
          </cell>
          <cell r="S1758">
            <v>0</v>
          </cell>
          <cell r="T1758">
            <v>0</v>
          </cell>
          <cell r="U1758">
            <v>0</v>
          </cell>
          <cell r="V1758">
            <v>0</v>
          </cell>
          <cell r="W1758">
            <v>0</v>
          </cell>
          <cell r="X1758">
            <v>1</v>
          </cell>
          <cell r="Y1758">
            <v>0</v>
          </cell>
          <cell r="Z1758">
            <v>0</v>
          </cell>
          <cell r="AA1758">
            <v>1</v>
          </cell>
          <cell r="AB1758">
            <v>0</v>
          </cell>
          <cell r="AC1758">
            <v>0</v>
          </cell>
          <cell r="AD1758">
            <v>0</v>
          </cell>
          <cell r="AF1758">
            <v>0</v>
          </cell>
        </row>
        <row r="1759">
          <cell r="A1759">
            <v>0</v>
          </cell>
          <cell r="B1759" t="str">
            <v>Y85-89</v>
          </cell>
          <cell r="C1759" t="str">
            <v>Sequelae of external causes of morbidity and mortality</v>
          </cell>
          <cell r="D1759" t="str">
            <v>M</v>
          </cell>
          <cell r="E1759">
            <v>19</v>
          </cell>
          <cell r="F1759">
            <v>14</v>
          </cell>
          <cell r="G1759">
            <v>0</v>
          </cell>
          <cell r="H1759">
            <v>0</v>
          </cell>
          <cell r="I1759">
            <v>0</v>
          </cell>
          <cell r="J1759">
            <v>0</v>
          </cell>
          <cell r="K1759">
            <v>1</v>
          </cell>
          <cell r="L1759">
            <v>0</v>
          </cell>
          <cell r="M1759">
            <v>0</v>
          </cell>
          <cell r="N1759">
            <v>0</v>
          </cell>
          <cell r="O1759">
            <v>1</v>
          </cell>
          <cell r="P1759">
            <v>1</v>
          </cell>
          <cell r="Q1759">
            <v>2</v>
          </cell>
          <cell r="R1759">
            <v>1</v>
          </cell>
          <cell r="S1759">
            <v>2</v>
          </cell>
          <cell r="T1759">
            <v>4</v>
          </cell>
          <cell r="U1759">
            <v>1</v>
          </cell>
          <cell r="V1759">
            <v>1</v>
          </cell>
          <cell r="W1759">
            <v>2</v>
          </cell>
          <cell r="X1759">
            <v>2</v>
          </cell>
          <cell r="Y1759">
            <v>1</v>
          </cell>
          <cell r="Z1759">
            <v>0</v>
          </cell>
          <cell r="AA1759">
            <v>1</v>
          </cell>
          <cell r="AD1759">
            <v>0</v>
          </cell>
          <cell r="AF1759">
            <v>0</v>
          </cell>
        </row>
        <row r="1760">
          <cell r="A1760">
            <v>0</v>
          </cell>
          <cell r="B1760">
            <v>0</v>
          </cell>
          <cell r="C1760">
            <v>0</v>
          </cell>
          <cell r="D1760" t="str">
            <v>F</v>
          </cell>
          <cell r="E1760">
            <v>17</v>
          </cell>
          <cell r="F1760">
            <v>5</v>
          </cell>
          <cell r="G1760">
            <v>0</v>
          </cell>
          <cell r="H1760">
            <v>0</v>
          </cell>
          <cell r="I1760">
            <v>0</v>
          </cell>
          <cell r="J1760">
            <v>0</v>
          </cell>
          <cell r="K1760">
            <v>0</v>
          </cell>
          <cell r="L1760">
            <v>0</v>
          </cell>
          <cell r="M1760">
            <v>0</v>
          </cell>
          <cell r="N1760">
            <v>1</v>
          </cell>
          <cell r="O1760">
            <v>0</v>
          </cell>
          <cell r="P1760">
            <v>0</v>
          </cell>
          <cell r="Q1760">
            <v>1</v>
          </cell>
          <cell r="R1760">
            <v>0</v>
          </cell>
          <cell r="S1760">
            <v>1</v>
          </cell>
          <cell r="T1760">
            <v>1</v>
          </cell>
          <cell r="U1760">
            <v>0</v>
          </cell>
          <cell r="V1760">
            <v>1</v>
          </cell>
          <cell r="W1760">
            <v>3</v>
          </cell>
          <cell r="X1760">
            <v>3</v>
          </cell>
          <cell r="Y1760">
            <v>0</v>
          </cell>
          <cell r="Z1760">
            <v>2</v>
          </cell>
          <cell r="AA1760">
            <v>4</v>
          </cell>
          <cell r="AD1760">
            <v>0</v>
          </cell>
          <cell r="AF1760">
            <v>0</v>
          </cell>
        </row>
        <row r="1761">
          <cell r="A1761">
            <v>0</v>
          </cell>
          <cell r="B1761" t="str">
            <v>Y85</v>
          </cell>
          <cell r="C1761" t="str">
            <v>Sequelae of transport accidents</v>
          </cell>
          <cell r="D1761" t="str">
            <v>M</v>
          </cell>
          <cell r="E1761">
            <v>3</v>
          </cell>
          <cell r="F1761">
            <v>2</v>
          </cell>
          <cell r="G1761">
            <v>0</v>
          </cell>
          <cell r="H1761">
            <v>0</v>
          </cell>
          <cell r="I1761">
            <v>0</v>
          </cell>
          <cell r="J1761">
            <v>0</v>
          </cell>
          <cell r="K1761">
            <v>0</v>
          </cell>
          <cell r="L1761">
            <v>0</v>
          </cell>
          <cell r="M1761">
            <v>0</v>
          </cell>
          <cell r="N1761">
            <v>0</v>
          </cell>
          <cell r="O1761">
            <v>0</v>
          </cell>
          <cell r="P1761">
            <v>0</v>
          </cell>
          <cell r="Q1761">
            <v>0</v>
          </cell>
          <cell r="R1761">
            <v>0</v>
          </cell>
          <cell r="S1761">
            <v>1</v>
          </cell>
          <cell r="T1761">
            <v>1</v>
          </cell>
          <cell r="U1761">
            <v>0</v>
          </cell>
          <cell r="V1761">
            <v>0</v>
          </cell>
          <cell r="W1761">
            <v>1</v>
          </cell>
          <cell r="X1761">
            <v>0</v>
          </cell>
          <cell r="Y1761">
            <v>0</v>
          </cell>
          <cell r="Z1761">
            <v>0</v>
          </cell>
          <cell r="AA1761">
            <v>0</v>
          </cell>
          <cell r="AD1761">
            <v>0</v>
          </cell>
          <cell r="AE1761">
            <v>0</v>
          </cell>
          <cell r="AF1761">
            <v>0</v>
          </cell>
        </row>
        <row r="1762">
          <cell r="A1762">
            <v>0</v>
          </cell>
          <cell r="B1762">
            <v>0</v>
          </cell>
          <cell r="C1762">
            <v>0</v>
          </cell>
          <cell r="D1762" t="str">
            <v>F</v>
          </cell>
          <cell r="E1762">
            <v>2</v>
          </cell>
          <cell r="F1762">
            <v>1</v>
          </cell>
          <cell r="G1762">
            <v>0</v>
          </cell>
          <cell r="H1762">
            <v>0</v>
          </cell>
          <cell r="I1762">
            <v>0</v>
          </cell>
          <cell r="J1762">
            <v>0</v>
          </cell>
          <cell r="K1762">
            <v>0</v>
          </cell>
          <cell r="L1762">
            <v>0</v>
          </cell>
          <cell r="M1762">
            <v>0</v>
          </cell>
          <cell r="N1762">
            <v>0</v>
          </cell>
          <cell r="O1762">
            <v>0</v>
          </cell>
          <cell r="P1762">
            <v>0</v>
          </cell>
          <cell r="Q1762">
            <v>1</v>
          </cell>
          <cell r="R1762">
            <v>0</v>
          </cell>
          <cell r="S1762">
            <v>0</v>
          </cell>
          <cell r="T1762">
            <v>0</v>
          </cell>
          <cell r="U1762">
            <v>0</v>
          </cell>
          <cell r="V1762">
            <v>0</v>
          </cell>
          <cell r="W1762">
            <v>0</v>
          </cell>
          <cell r="X1762">
            <v>0</v>
          </cell>
          <cell r="Y1762">
            <v>0</v>
          </cell>
          <cell r="Z1762">
            <v>1</v>
          </cell>
          <cell r="AA1762">
            <v>0</v>
          </cell>
          <cell r="AD1762">
            <v>0</v>
          </cell>
          <cell r="AE1762">
            <v>0</v>
          </cell>
          <cell r="AF1762">
            <v>0</v>
          </cell>
        </row>
        <row r="1763">
          <cell r="A1763">
            <v>0</v>
          </cell>
          <cell r="B1763" t="str">
            <v>Y850</v>
          </cell>
          <cell r="C1763" t="str">
            <v>Sequelae of motor-vehicle accident</v>
          </cell>
          <cell r="D1763" t="str">
            <v>M</v>
          </cell>
          <cell r="E1763">
            <v>2</v>
          </cell>
          <cell r="F1763">
            <v>2</v>
          </cell>
          <cell r="G1763">
            <v>0</v>
          </cell>
          <cell r="H1763">
            <v>0</v>
          </cell>
          <cell r="I1763">
            <v>0</v>
          </cell>
          <cell r="J1763">
            <v>0</v>
          </cell>
          <cell r="K1763">
            <v>0</v>
          </cell>
          <cell r="L1763">
            <v>0</v>
          </cell>
          <cell r="M1763">
            <v>0</v>
          </cell>
          <cell r="N1763">
            <v>0</v>
          </cell>
          <cell r="O1763">
            <v>0</v>
          </cell>
          <cell r="P1763">
            <v>0</v>
          </cell>
          <cell r="Q1763">
            <v>0</v>
          </cell>
          <cell r="R1763">
            <v>0</v>
          </cell>
          <cell r="S1763">
            <v>1</v>
          </cell>
          <cell r="T1763">
            <v>1</v>
          </cell>
          <cell r="U1763">
            <v>0</v>
          </cell>
          <cell r="V1763">
            <v>0</v>
          </cell>
          <cell r="W1763">
            <v>0</v>
          </cell>
          <cell r="X1763">
            <v>0</v>
          </cell>
          <cell r="Y1763">
            <v>0</v>
          </cell>
          <cell r="Z1763">
            <v>0</v>
          </cell>
          <cell r="AA1763">
            <v>0</v>
          </cell>
          <cell r="AD1763">
            <v>0</v>
          </cell>
          <cell r="AF1763">
            <v>0</v>
          </cell>
        </row>
        <row r="1764">
          <cell r="A1764">
            <v>0</v>
          </cell>
          <cell r="B1764">
            <v>0</v>
          </cell>
          <cell r="C1764">
            <v>0</v>
          </cell>
          <cell r="D1764" t="str">
            <v>F</v>
          </cell>
          <cell r="E1764">
            <v>2</v>
          </cell>
          <cell r="F1764">
            <v>1</v>
          </cell>
          <cell r="G1764">
            <v>0</v>
          </cell>
          <cell r="H1764">
            <v>0</v>
          </cell>
          <cell r="I1764">
            <v>0</v>
          </cell>
          <cell r="J1764">
            <v>0</v>
          </cell>
          <cell r="K1764">
            <v>0</v>
          </cell>
          <cell r="L1764">
            <v>0</v>
          </cell>
          <cell r="M1764">
            <v>0</v>
          </cell>
          <cell r="N1764">
            <v>0</v>
          </cell>
          <cell r="O1764">
            <v>0</v>
          </cell>
          <cell r="P1764">
            <v>0</v>
          </cell>
          <cell r="Q1764">
            <v>1</v>
          </cell>
          <cell r="R1764">
            <v>0</v>
          </cell>
          <cell r="S1764">
            <v>0</v>
          </cell>
          <cell r="T1764">
            <v>0</v>
          </cell>
          <cell r="U1764">
            <v>0</v>
          </cell>
          <cell r="V1764">
            <v>0</v>
          </cell>
          <cell r="W1764">
            <v>0</v>
          </cell>
          <cell r="X1764">
            <v>0</v>
          </cell>
          <cell r="Y1764">
            <v>0</v>
          </cell>
          <cell r="Z1764">
            <v>1</v>
          </cell>
          <cell r="AA1764">
            <v>0</v>
          </cell>
          <cell r="AD1764">
            <v>0</v>
          </cell>
          <cell r="AF1764">
            <v>0</v>
          </cell>
        </row>
        <row r="1765">
          <cell r="A1765">
            <v>0</v>
          </cell>
          <cell r="B1765" t="str">
            <v>Y859</v>
          </cell>
          <cell r="C1765" t="str">
            <v>Sequelae of other and unspecified transport accidents</v>
          </cell>
          <cell r="D1765" t="str">
            <v>M</v>
          </cell>
          <cell r="E1765">
            <v>1</v>
          </cell>
          <cell r="F1765">
            <v>0</v>
          </cell>
          <cell r="G1765">
            <v>0</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V1765">
            <v>0</v>
          </cell>
          <cell r="W1765">
            <v>1</v>
          </cell>
          <cell r="X1765">
            <v>0</v>
          </cell>
          <cell r="Y1765">
            <v>0</v>
          </cell>
          <cell r="Z1765">
            <v>0</v>
          </cell>
          <cell r="AA1765">
            <v>0</v>
          </cell>
          <cell r="AB1765">
            <v>0</v>
          </cell>
          <cell r="AC1765">
            <v>0</v>
          </cell>
          <cell r="AD1765">
            <v>0</v>
          </cell>
          <cell r="AF1765">
            <v>0</v>
          </cell>
        </row>
        <row r="1766">
          <cell r="A1766">
            <v>0</v>
          </cell>
          <cell r="B1766">
            <v>0</v>
          </cell>
          <cell r="C1766">
            <v>0</v>
          </cell>
          <cell r="D1766" t="str">
            <v>F</v>
          </cell>
          <cell r="E1766" t="str">
            <v>-</v>
          </cell>
          <cell r="F1766">
            <v>0</v>
          </cell>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V1766">
            <v>0</v>
          </cell>
          <cell r="W1766">
            <v>0</v>
          </cell>
          <cell r="X1766">
            <v>0</v>
          </cell>
          <cell r="Y1766">
            <v>0</v>
          </cell>
          <cell r="Z1766">
            <v>0</v>
          </cell>
          <cell r="AA1766">
            <v>0</v>
          </cell>
          <cell r="AB1766">
            <v>0</v>
          </cell>
          <cell r="AC1766">
            <v>0</v>
          </cell>
          <cell r="AD1766">
            <v>0</v>
          </cell>
          <cell r="AF1766">
            <v>0</v>
          </cell>
        </row>
        <row r="1767">
          <cell r="A1767">
            <v>0</v>
          </cell>
          <cell r="B1767" t="str">
            <v>Y86</v>
          </cell>
          <cell r="C1767" t="str">
            <v>Sequelae of other accidents</v>
          </cell>
          <cell r="D1767" t="str">
            <v>M</v>
          </cell>
          <cell r="E1767">
            <v>8</v>
          </cell>
          <cell r="F1767">
            <v>6</v>
          </cell>
          <cell r="G1767">
            <v>0</v>
          </cell>
          <cell r="H1767">
            <v>0</v>
          </cell>
          <cell r="I1767">
            <v>0</v>
          </cell>
          <cell r="J1767">
            <v>0</v>
          </cell>
          <cell r="K1767">
            <v>1</v>
          </cell>
          <cell r="L1767">
            <v>0</v>
          </cell>
          <cell r="M1767">
            <v>0</v>
          </cell>
          <cell r="N1767">
            <v>0</v>
          </cell>
          <cell r="O1767">
            <v>0</v>
          </cell>
          <cell r="P1767">
            <v>1</v>
          </cell>
          <cell r="Q1767">
            <v>1</v>
          </cell>
          <cell r="R1767">
            <v>0</v>
          </cell>
          <cell r="S1767">
            <v>1</v>
          </cell>
          <cell r="T1767">
            <v>2</v>
          </cell>
          <cell r="U1767">
            <v>0</v>
          </cell>
          <cell r="V1767">
            <v>0</v>
          </cell>
          <cell r="W1767">
            <v>0</v>
          </cell>
          <cell r="X1767">
            <v>2</v>
          </cell>
          <cell r="Y1767">
            <v>0</v>
          </cell>
          <cell r="Z1767">
            <v>0</v>
          </cell>
          <cell r="AA1767">
            <v>0</v>
          </cell>
          <cell r="AB1767">
            <v>0</v>
          </cell>
          <cell r="AC1767">
            <v>0</v>
          </cell>
          <cell r="AD1767">
            <v>0</v>
          </cell>
          <cell r="AF1767">
            <v>0</v>
          </cell>
        </row>
        <row r="1768">
          <cell r="A1768">
            <v>0</v>
          </cell>
          <cell r="B1768">
            <v>0</v>
          </cell>
          <cell r="C1768">
            <v>0</v>
          </cell>
          <cell r="D1768" t="str">
            <v>F</v>
          </cell>
          <cell r="E1768">
            <v>10</v>
          </cell>
          <cell r="F1768">
            <v>1</v>
          </cell>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V1768">
            <v>1</v>
          </cell>
          <cell r="W1768">
            <v>2</v>
          </cell>
          <cell r="X1768">
            <v>2</v>
          </cell>
          <cell r="Y1768">
            <v>0</v>
          </cell>
          <cell r="Z1768">
            <v>1</v>
          </cell>
          <cell r="AA1768">
            <v>4</v>
          </cell>
          <cell r="AB1768">
            <v>0</v>
          </cell>
          <cell r="AC1768">
            <v>0</v>
          </cell>
          <cell r="AD1768">
            <v>0</v>
          </cell>
          <cell r="AF1768">
            <v>0</v>
          </cell>
        </row>
        <row r="1769">
          <cell r="A1769">
            <v>0</v>
          </cell>
          <cell r="B1769" t="str">
            <v>Y87</v>
          </cell>
          <cell r="C1769" t="str">
            <v>Sequelae of intentional self-harm, assault and events of undetermined intent</v>
          </cell>
          <cell r="D1769" t="str">
            <v>M</v>
          </cell>
          <cell r="E1769">
            <v>5</v>
          </cell>
          <cell r="F1769">
            <v>5</v>
          </cell>
          <cell r="G1769">
            <v>0</v>
          </cell>
          <cell r="H1769">
            <v>0</v>
          </cell>
          <cell r="I1769">
            <v>0</v>
          </cell>
          <cell r="J1769">
            <v>0</v>
          </cell>
          <cell r="K1769">
            <v>0</v>
          </cell>
          <cell r="L1769">
            <v>0</v>
          </cell>
          <cell r="M1769">
            <v>0</v>
          </cell>
          <cell r="N1769">
            <v>0</v>
          </cell>
          <cell r="O1769">
            <v>1</v>
          </cell>
          <cell r="P1769">
            <v>0</v>
          </cell>
          <cell r="Q1769">
            <v>1</v>
          </cell>
          <cell r="R1769">
            <v>1</v>
          </cell>
          <cell r="S1769">
            <v>0</v>
          </cell>
          <cell r="T1769">
            <v>0</v>
          </cell>
          <cell r="U1769">
            <v>1</v>
          </cell>
          <cell r="V1769">
            <v>1</v>
          </cell>
          <cell r="W1769">
            <v>0</v>
          </cell>
          <cell r="X1769">
            <v>0</v>
          </cell>
          <cell r="Y1769">
            <v>1</v>
          </cell>
          <cell r="Z1769">
            <v>0</v>
          </cell>
          <cell r="AA1769">
            <v>0</v>
          </cell>
          <cell r="AB1769">
            <v>0</v>
          </cell>
          <cell r="AC1769">
            <v>0</v>
          </cell>
          <cell r="AD1769">
            <v>0</v>
          </cell>
          <cell r="AF1769">
            <v>0</v>
          </cell>
        </row>
        <row r="1770">
          <cell r="A1770">
            <v>0</v>
          </cell>
          <cell r="B1770">
            <v>0</v>
          </cell>
          <cell r="C1770">
            <v>0</v>
          </cell>
          <cell r="D1770" t="str">
            <v>F</v>
          </cell>
          <cell r="E1770">
            <v>3</v>
          </cell>
          <cell r="F1770">
            <v>3</v>
          </cell>
          <cell r="G1770">
            <v>0</v>
          </cell>
          <cell r="H1770">
            <v>0</v>
          </cell>
          <cell r="I1770">
            <v>0</v>
          </cell>
          <cell r="J1770">
            <v>0</v>
          </cell>
          <cell r="K1770">
            <v>0</v>
          </cell>
          <cell r="L1770">
            <v>0</v>
          </cell>
          <cell r="M1770">
            <v>0</v>
          </cell>
          <cell r="N1770">
            <v>1</v>
          </cell>
          <cell r="O1770">
            <v>0</v>
          </cell>
          <cell r="P1770">
            <v>0</v>
          </cell>
          <cell r="Q1770">
            <v>0</v>
          </cell>
          <cell r="R1770">
            <v>0</v>
          </cell>
          <cell r="S1770">
            <v>1</v>
          </cell>
          <cell r="T1770">
            <v>1</v>
          </cell>
          <cell r="U1770">
            <v>0</v>
          </cell>
          <cell r="V1770">
            <v>0</v>
          </cell>
          <cell r="W1770">
            <v>0</v>
          </cell>
          <cell r="X1770">
            <v>0</v>
          </cell>
          <cell r="Y1770">
            <v>0</v>
          </cell>
          <cell r="Z1770">
            <v>0</v>
          </cell>
          <cell r="AA1770">
            <v>0</v>
          </cell>
          <cell r="AD1770">
            <v>0</v>
          </cell>
          <cell r="AE1770">
            <v>0</v>
          </cell>
          <cell r="AF1770">
            <v>0</v>
          </cell>
        </row>
        <row r="1771">
          <cell r="A1771">
            <v>0</v>
          </cell>
          <cell r="B1771" t="str">
            <v>Y871</v>
          </cell>
          <cell r="C1771" t="str">
            <v>Sequelae of assault</v>
          </cell>
          <cell r="D1771" t="str">
            <v>M</v>
          </cell>
          <cell r="E1771">
            <v>1</v>
          </cell>
          <cell r="F1771">
            <v>1</v>
          </cell>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1</v>
          </cell>
          <cell r="V1771">
            <v>0</v>
          </cell>
          <cell r="W1771">
            <v>0</v>
          </cell>
          <cell r="X1771">
            <v>0</v>
          </cell>
          <cell r="Y1771">
            <v>0</v>
          </cell>
          <cell r="Z1771">
            <v>0</v>
          </cell>
          <cell r="AA1771">
            <v>0</v>
          </cell>
          <cell r="AD1771">
            <v>0</v>
          </cell>
          <cell r="AE1771">
            <v>0</v>
          </cell>
          <cell r="AF1771">
            <v>0</v>
          </cell>
        </row>
        <row r="1772">
          <cell r="A1772">
            <v>0</v>
          </cell>
          <cell r="B1772">
            <v>0</v>
          </cell>
          <cell r="C1772">
            <v>0</v>
          </cell>
          <cell r="D1772" t="str">
            <v>F</v>
          </cell>
          <cell r="E1772" t="str">
            <v>-</v>
          </cell>
          <cell r="F1772">
            <v>0</v>
          </cell>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V1772">
            <v>0</v>
          </cell>
          <cell r="W1772">
            <v>0</v>
          </cell>
          <cell r="X1772">
            <v>0</v>
          </cell>
          <cell r="Y1772">
            <v>0</v>
          </cell>
          <cell r="Z1772">
            <v>0</v>
          </cell>
          <cell r="AA1772">
            <v>0</v>
          </cell>
          <cell r="AD1772">
            <v>0</v>
          </cell>
          <cell r="AE1772">
            <v>0</v>
          </cell>
          <cell r="AF1772">
            <v>0</v>
          </cell>
        </row>
        <row r="1773">
          <cell r="A1773">
            <v>0</v>
          </cell>
          <cell r="B1773" t="str">
            <v>Y872</v>
          </cell>
          <cell r="C1773" t="str">
            <v>Sequelae of events of undetermined intent</v>
          </cell>
          <cell r="D1773" t="str">
            <v>M</v>
          </cell>
          <cell r="E1773">
            <v>4</v>
          </cell>
          <cell r="F1773">
            <v>4</v>
          </cell>
          <cell r="G1773">
            <v>0</v>
          </cell>
          <cell r="H1773">
            <v>0</v>
          </cell>
          <cell r="I1773">
            <v>0</v>
          </cell>
          <cell r="J1773">
            <v>0</v>
          </cell>
          <cell r="K1773">
            <v>0</v>
          </cell>
          <cell r="L1773">
            <v>0</v>
          </cell>
          <cell r="M1773">
            <v>0</v>
          </cell>
          <cell r="N1773">
            <v>0</v>
          </cell>
          <cell r="O1773">
            <v>1</v>
          </cell>
          <cell r="P1773">
            <v>0</v>
          </cell>
          <cell r="Q1773">
            <v>1</v>
          </cell>
          <cell r="R1773">
            <v>1</v>
          </cell>
          <cell r="S1773">
            <v>0</v>
          </cell>
          <cell r="T1773">
            <v>0</v>
          </cell>
          <cell r="U1773">
            <v>0</v>
          </cell>
          <cell r="V1773">
            <v>1</v>
          </cell>
          <cell r="W1773">
            <v>0</v>
          </cell>
          <cell r="X1773">
            <v>0</v>
          </cell>
          <cell r="Y1773">
            <v>1</v>
          </cell>
          <cell r="Z1773">
            <v>0</v>
          </cell>
          <cell r="AA1773">
            <v>0</v>
          </cell>
          <cell r="AB1773">
            <v>0</v>
          </cell>
          <cell r="AC1773">
            <v>0</v>
          </cell>
          <cell r="AD1773">
            <v>0</v>
          </cell>
          <cell r="AF1773">
            <v>0</v>
          </cell>
        </row>
        <row r="1774">
          <cell r="A1774">
            <v>0</v>
          </cell>
          <cell r="B1774">
            <v>0</v>
          </cell>
          <cell r="C1774">
            <v>0</v>
          </cell>
          <cell r="D1774" t="str">
            <v>F</v>
          </cell>
          <cell r="E1774">
            <v>3</v>
          </cell>
          <cell r="F1774">
            <v>3</v>
          </cell>
          <cell r="G1774">
            <v>0</v>
          </cell>
          <cell r="H1774">
            <v>0</v>
          </cell>
          <cell r="I1774">
            <v>0</v>
          </cell>
          <cell r="J1774">
            <v>0</v>
          </cell>
          <cell r="K1774">
            <v>0</v>
          </cell>
          <cell r="L1774">
            <v>0</v>
          </cell>
          <cell r="M1774">
            <v>0</v>
          </cell>
          <cell r="N1774">
            <v>1</v>
          </cell>
          <cell r="O1774">
            <v>0</v>
          </cell>
          <cell r="P1774">
            <v>0</v>
          </cell>
          <cell r="Q1774">
            <v>0</v>
          </cell>
          <cell r="R1774">
            <v>0</v>
          </cell>
          <cell r="S1774">
            <v>1</v>
          </cell>
          <cell r="T1774">
            <v>1</v>
          </cell>
          <cell r="U1774">
            <v>0</v>
          </cell>
          <cell r="V1774">
            <v>0</v>
          </cell>
          <cell r="W1774">
            <v>0</v>
          </cell>
          <cell r="X1774">
            <v>0</v>
          </cell>
          <cell r="Y1774">
            <v>0</v>
          </cell>
          <cell r="Z1774">
            <v>0</v>
          </cell>
          <cell r="AA1774">
            <v>0</v>
          </cell>
          <cell r="AB1774">
            <v>0</v>
          </cell>
          <cell r="AC1774">
            <v>0</v>
          </cell>
          <cell r="AD1774">
            <v>0</v>
          </cell>
          <cell r="AF1774">
            <v>0</v>
          </cell>
        </row>
        <row r="1775">
          <cell r="A1775">
            <v>0</v>
          </cell>
          <cell r="B1775" t="str">
            <v>Y88</v>
          </cell>
          <cell r="C1775" t="str">
            <v>Sequelae with surgical and medical care as external cause</v>
          </cell>
          <cell r="D1775" t="str">
            <v>M</v>
          </cell>
          <cell r="E1775">
            <v>3</v>
          </cell>
          <cell r="F1775">
            <v>1</v>
          </cell>
          <cell r="G1775">
            <v>0</v>
          </cell>
          <cell r="H1775">
            <v>0</v>
          </cell>
          <cell r="I1775">
            <v>0</v>
          </cell>
          <cell r="J1775">
            <v>0</v>
          </cell>
          <cell r="K1775">
            <v>0</v>
          </cell>
          <cell r="L1775">
            <v>0</v>
          </cell>
          <cell r="M1775">
            <v>0</v>
          </cell>
          <cell r="N1775">
            <v>0</v>
          </cell>
          <cell r="O1775">
            <v>0</v>
          </cell>
          <cell r="P1775">
            <v>0</v>
          </cell>
          <cell r="Q1775">
            <v>0</v>
          </cell>
          <cell r="R1775">
            <v>0</v>
          </cell>
          <cell r="S1775">
            <v>0</v>
          </cell>
          <cell r="T1775">
            <v>1</v>
          </cell>
          <cell r="U1775">
            <v>0</v>
          </cell>
          <cell r="V1775">
            <v>0</v>
          </cell>
          <cell r="W1775">
            <v>1</v>
          </cell>
          <cell r="X1775">
            <v>0</v>
          </cell>
          <cell r="Y1775">
            <v>0</v>
          </cell>
          <cell r="Z1775">
            <v>0</v>
          </cell>
          <cell r="AA1775">
            <v>1</v>
          </cell>
          <cell r="AB1775">
            <v>0</v>
          </cell>
          <cell r="AC1775">
            <v>0</v>
          </cell>
          <cell r="AD1775">
            <v>0</v>
          </cell>
          <cell r="AF1775">
            <v>0</v>
          </cell>
        </row>
        <row r="1776">
          <cell r="A1776">
            <v>0</v>
          </cell>
          <cell r="B1776">
            <v>0</v>
          </cell>
          <cell r="C1776">
            <v>0</v>
          </cell>
          <cell r="D1776" t="str">
            <v>F</v>
          </cell>
          <cell r="E1776">
            <v>2</v>
          </cell>
          <cell r="F1776">
            <v>0</v>
          </cell>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V1776">
            <v>0</v>
          </cell>
          <cell r="W1776">
            <v>1</v>
          </cell>
          <cell r="X1776">
            <v>1</v>
          </cell>
          <cell r="Y1776">
            <v>0</v>
          </cell>
          <cell r="Z1776">
            <v>0</v>
          </cell>
          <cell r="AA1776">
            <v>0</v>
          </cell>
          <cell r="AB1776">
            <v>0</v>
          </cell>
          <cell r="AC1776">
            <v>0</v>
          </cell>
          <cell r="AD1776">
            <v>0</v>
          </cell>
          <cell r="AF1776">
            <v>0</v>
          </cell>
        </row>
        <row r="1777">
          <cell r="A1777">
            <v>0</v>
          </cell>
          <cell r="B1777">
            <v>0</v>
          </cell>
          <cell r="C1777">
            <v>0</v>
          </cell>
          <cell r="D1777">
            <v>0</v>
          </cell>
          <cell r="E1777">
            <v>0</v>
          </cell>
          <cell r="F1777">
            <v>0</v>
          </cell>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V1777">
            <v>0</v>
          </cell>
          <cell r="W1777">
            <v>0</v>
          </cell>
          <cell r="X1777">
            <v>0</v>
          </cell>
          <cell r="Z1777">
            <v>0</v>
          </cell>
          <cell r="AA1777">
            <v>0</v>
          </cell>
          <cell r="AB1777">
            <v>0</v>
          </cell>
          <cell r="AC1777">
            <v>0</v>
          </cell>
          <cell r="AD1777">
            <v>0</v>
          </cell>
          <cell r="AF1777">
            <v>0</v>
          </cell>
        </row>
        <row r="1778">
          <cell r="A1778">
            <v>0</v>
          </cell>
          <cell r="B1778">
            <v>0</v>
          </cell>
          <cell r="C1778">
            <v>0</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Z1778">
            <v>0</v>
          </cell>
          <cell r="AA1778">
            <v>0</v>
          </cell>
          <cell r="AB1778">
            <v>0</v>
          </cell>
          <cell r="AC1778">
            <v>0</v>
          </cell>
          <cell r="AD1778">
            <v>0</v>
          </cell>
          <cell r="AF1778">
            <v>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_Primary_Diag_Sum_2011"/>
      <sheetName val="Eng_Primary_Diag_Sum_2012"/>
      <sheetName val="Eng_Primary_Diag_Sum_2013"/>
      <sheetName val="Eng_Primary_Diag Sum_2014"/>
      <sheetName val="Eng_Primary_Diag_Sum_2015"/>
      <sheetName val="Eng_Primary_Diag Sum_2016"/>
      <sheetName val="ENG_Primary Diag Sum_2017"/>
      <sheetName val="ENG_Primary Diag 3 Char_2017"/>
      <sheetName val="ENG_Primary Diag Sum_2018"/>
      <sheetName val="ENG_Primary Diag 3 Char_2018"/>
      <sheetName val="ENG_QOF_CCGDV_2017"/>
      <sheetName val="ENG_QOF_CCGCV_2018"/>
      <sheetName val="BHF QOF by Region"/>
      <sheetName val="WAL_Summary_2011"/>
      <sheetName val="WAL_Summary_2012"/>
      <sheetName val="WAL_Summary_2013"/>
      <sheetName val="WAL_Summary_2014"/>
      <sheetName val="WAL_Summary_2015"/>
      <sheetName val="WAL_Summary_2016"/>
      <sheetName val="WAL_Summary_2017"/>
      <sheetName val="WAL_3Char_2017"/>
      <sheetName val="WAL_Summary_2018"/>
      <sheetName val="WAL_3Char_2018"/>
      <sheetName val="WAL_Admissions"/>
      <sheetName val="WAL_QOF_Pop"/>
      <sheetName val="SCO_Prev_2016-17"/>
      <sheetName val="SCO_Prev_2017-18"/>
      <sheetName val="NI_Diag Sum_2012"/>
      <sheetName val="NI_Diag Sum_2013"/>
      <sheetName val="NI_Diag Sum_2014"/>
      <sheetName val="NI_Diag Sum_2015"/>
      <sheetName val="NI_Diag Sum_2016"/>
      <sheetName val="NI_Diag Sum_2017"/>
      <sheetName val="NI_Diag Sum_2018"/>
      <sheetName val="NI_Primary Diag_2018"/>
      <sheetName val="NI Prevalence Registers"/>
      <sheetName val="NI List populations"/>
      <sheetName val="CHAPTER 2"/>
      <sheetName val="2.1"/>
      <sheetName val="2.1(data)"/>
      <sheetName val="2.1ab"/>
      <sheetName val="2.1cd"/>
      <sheetName val="2.1ef"/>
      <sheetName val="2.1gh"/>
      <sheetName val="2.1ij"/>
      <sheetName val="Data for Figs 2.1"/>
      <sheetName val="2.2a"/>
      <sheetName val="2.2b"/>
      <sheetName val="2.2c"/>
      <sheetName val="2.2d"/>
      <sheetName val="2.2e"/>
      <sheetName val="2.2f"/>
      <sheetName val="2.2g"/>
      <sheetName val="Data for figs 2.2"/>
      <sheetName val="2.3(data)"/>
      <sheetName val="2.3ab"/>
      <sheetName val="2.3cd"/>
      <sheetName val="2.3ef"/>
      <sheetName val="2.3gh"/>
      <sheetName val="2.3ij"/>
      <sheetName val="Data for Figs 2.3 Admissions"/>
      <sheetName val="2.4a Admissions"/>
      <sheetName val="2.4b Admissions"/>
      <sheetName val="2.4c Admissions"/>
      <sheetName val="2.4d Admissions"/>
      <sheetName val="2.4e Admissions"/>
      <sheetName val="2.4f Admissions"/>
      <sheetName val="2.4g Admissions"/>
      <sheetName val="Data for figs 2.4 Admissions"/>
      <sheetName val="2.5"/>
      <sheetName val="2.6"/>
      <sheetName val="2.6F"/>
      <sheetName val="2.7"/>
      <sheetName val="2.7F"/>
      <sheetName val="2.8"/>
      <sheetName val="2.8F"/>
      <sheetName val="2.9"/>
      <sheetName val="2.9F"/>
      <sheetName val="2.10a"/>
      <sheetName val="2.10b"/>
      <sheetName val="2.10F"/>
      <sheetName val="Data for fig 2.10"/>
      <sheetName val="2.11"/>
      <sheetName val="2.11F"/>
      <sheetName val="Data for fig 2.11"/>
      <sheetName val="2.12"/>
      <sheetName val="2.12F"/>
      <sheetName val="Data for fig 2.12"/>
      <sheetName val="2.13"/>
      <sheetName val="2.13F"/>
      <sheetName val="Data for Fig 2.13"/>
      <sheetName val="2.14"/>
      <sheetName val="2.14F"/>
      <sheetName val="Data for fig 2.14"/>
      <sheetName val="2.15"/>
      <sheetName val="2.15F"/>
      <sheetName val="Data for fig 2.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3">
          <cell r="A3" t="str">
            <v>C00-C14</v>
          </cell>
          <cell r="B3" t="str">
            <v>2005/06</v>
          </cell>
          <cell r="C3" t="str">
            <v>C00-C14 Malignant neoplasm of liporal cavity and pharynx</v>
          </cell>
          <cell r="D3">
            <v>555</v>
          </cell>
          <cell r="E3">
            <v>213</v>
          </cell>
        </row>
        <row r="4">
          <cell r="A4" t="str">
            <v>C15-C26</v>
          </cell>
          <cell r="B4" t="str">
            <v>2005/06</v>
          </cell>
          <cell r="C4" t="str">
            <v>C15-C26 Malignant neoplasm of digestive organs</v>
          </cell>
          <cell r="D4">
            <v>4518</v>
          </cell>
          <cell r="E4">
            <v>2806</v>
          </cell>
        </row>
        <row r="5">
          <cell r="A5" t="str">
            <v>C18</v>
          </cell>
          <cell r="B5" t="str">
            <v>2005/06</v>
          </cell>
          <cell r="C5" t="str">
            <v>C18 -  Malignant neoplasm of colon</v>
          </cell>
          <cell r="D5">
            <v>1232</v>
          </cell>
          <cell r="E5">
            <v>902</v>
          </cell>
        </row>
        <row r="6">
          <cell r="A6" t="str">
            <v>C19</v>
          </cell>
          <cell r="B6" t="str">
            <v>2005/06</v>
          </cell>
          <cell r="C6" t="str">
            <v>C19 -  Malignant neoplasm of rectosigmoid junction</v>
          </cell>
          <cell r="D6">
            <v>285</v>
          </cell>
          <cell r="E6">
            <v>171</v>
          </cell>
        </row>
        <row r="7">
          <cell r="A7" t="str">
            <v>C20</v>
          </cell>
          <cell r="B7" t="str">
            <v>2005/06</v>
          </cell>
          <cell r="C7" t="str">
            <v>C20 -  Malignant neoplasm of rectum</v>
          </cell>
          <cell r="D7">
            <v>890</v>
          </cell>
          <cell r="E7">
            <v>389</v>
          </cell>
        </row>
        <row r="8">
          <cell r="A8" t="str">
            <v>C21</v>
          </cell>
          <cell r="B8" t="str">
            <v>2005/06</v>
          </cell>
          <cell r="C8" t="str">
            <v>C21 -  Malignant neoplasm of anus and anal canal</v>
          </cell>
          <cell r="D8">
            <v>41</v>
          </cell>
          <cell r="E8">
            <v>76</v>
          </cell>
        </row>
        <row r="9">
          <cell r="A9" t="str">
            <v>C30-C39</v>
          </cell>
          <cell r="B9" t="str">
            <v>2005/06</v>
          </cell>
          <cell r="C9" t="str">
            <v>C30-C39 Malignant neoplasms of respiratory &amp; intrathoracic organs</v>
          </cell>
          <cell r="D9">
            <v>1957</v>
          </cell>
          <cell r="E9">
            <v>1535</v>
          </cell>
        </row>
        <row r="10">
          <cell r="A10" t="str">
            <v>C33</v>
          </cell>
          <cell r="B10" t="str">
            <v>2005/06</v>
          </cell>
          <cell r="C10" t="str">
            <v>C33 -  Malignant neoplasm of trachea</v>
          </cell>
          <cell r="D10">
            <v>4</v>
          </cell>
          <cell r="E10">
            <v>1</v>
          </cell>
        </row>
        <row r="11">
          <cell r="A11" t="str">
            <v>C34</v>
          </cell>
          <cell r="B11" t="str">
            <v>2005/06</v>
          </cell>
          <cell r="C11" t="str">
            <v>C34 -  Malignant neoplasm of bronchus and lung</v>
          </cell>
          <cell r="D11">
            <v>1723</v>
          </cell>
          <cell r="E11">
            <v>1438</v>
          </cell>
        </row>
        <row r="12">
          <cell r="A12" t="str">
            <v>C40-C41</v>
          </cell>
          <cell r="B12" t="str">
            <v>2005/06</v>
          </cell>
          <cell r="C12" t="str">
            <v>C40-C41 Malignant neoplasm of bone and articular cartilage</v>
          </cell>
          <cell r="D12">
            <v>70</v>
          </cell>
          <cell r="E12">
            <v>68</v>
          </cell>
        </row>
        <row r="13">
          <cell r="A13" t="str">
            <v>C43-C44</v>
          </cell>
          <cell r="B13" t="str">
            <v>2005/06</v>
          </cell>
          <cell r="C13" t="str">
            <v>C43-C44 Malignant neoplasms of skin</v>
          </cell>
          <cell r="D13">
            <v>694</v>
          </cell>
          <cell r="E13">
            <v>546</v>
          </cell>
        </row>
        <row r="14">
          <cell r="A14" t="str">
            <v>C45-C49</v>
          </cell>
          <cell r="B14" t="str">
            <v>2005/06</v>
          </cell>
          <cell r="C14" t="str">
            <v>C45-C49 Malignant neoplasms of mesothelial and soft tissue</v>
          </cell>
          <cell r="D14">
            <v>203</v>
          </cell>
          <cell r="E14">
            <v>134</v>
          </cell>
        </row>
        <row r="15">
          <cell r="A15" t="str">
            <v>C50</v>
          </cell>
          <cell r="B15" t="str">
            <v>2005/06</v>
          </cell>
          <cell r="C15" t="str">
            <v>C50 Malignant neoplasm of breast</v>
          </cell>
          <cell r="D15">
            <v>14</v>
          </cell>
          <cell r="E15">
            <v>4824</v>
          </cell>
        </row>
        <row r="16">
          <cell r="A16" t="str">
            <v>C51-C58</v>
          </cell>
          <cell r="B16" t="str">
            <v>2005/06</v>
          </cell>
          <cell r="C16" t="str">
            <v>C51-C58 Malignant neoplasms of female genital organs</v>
          </cell>
          <cell r="D16">
            <v>0</v>
          </cell>
          <cell r="E16">
            <v>2002</v>
          </cell>
        </row>
        <row r="17">
          <cell r="A17" t="str">
            <v>C60-C63</v>
          </cell>
          <cell r="B17" t="str">
            <v>2005/06</v>
          </cell>
          <cell r="C17" t="str">
            <v>C60-C63 Malignant neoplasms of male genital organs</v>
          </cell>
          <cell r="D17">
            <v>1780</v>
          </cell>
          <cell r="E17">
            <v>0</v>
          </cell>
        </row>
        <row r="18">
          <cell r="A18" t="str">
            <v>C64-C68</v>
          </cell>
          <cell r="B18" t="str">
            <v>2005/06</v>
          </cell>
          <cell r="C18" t="str">
            <v>C64-C68 Malignant neoplasms of urinary tract</v>
          </cell>
          <cell r="D18">
            <v>2098</v>
          </cell>
          <cell r="E18">
            <v>862</v>
          </cell>
        </row>
        <row r="19">
          <cell r="A19" t="str">
            <v>C67</v>
          </cell>
          <cell r="B19" t="str">
            <v>2005/06</v>
          </cell>
          <cell r="C19" t="str">
            <v>C67 -  Malignant neoplasm of bladder</v>
          </cell>
          <cell r="D19">
            <v>1673</v>
          </cell>
          <cell r="E19">
            <v>608</v>
          </cell>
        </row>
        <row r="20">
          <cell r="A20" t="str">
            <v>C69-C72</v>
          </cell>
          <cell r="B20" t="str">
            <v>2005/06</v>
          </cell>
          <cell r="C20" t="str">
            <v>C69-C72 Malignant neoplasms of eye, brain &amp; other parts of CNS</v>
          </cell>
          <cell r="D20">
            <v>279</v>
          </cell>
          <cell r="E20">
            <v>248</v>
          </cell>
        </row>
        <row r="21">
          <cell r="A21" t="str">
            <v>C73-C75</v>
          </cell>
          <cell r="B21" t="str">
            <v>2005/06</v>
          </cell>
          <cell r="C21" t="str">
            <v>C73-C75 Malignant neoplasms of thyroid and other endocrine glands</v>
          </cell>
          <cell r="D21">
            <v>61</v>
          </cell>
          <cell r="E21">
            <v>121</v>
          </cell>
        </row>
        <row r="22">
          <cell r="A22" t="str">
            <v>C76-C80</v>
          </cell>
          <cell r="B22" t="str">
            <v>2005/06</v>
          </cell>
          <cell r="C22" t="str">
            <v>C76-C80 Malignant neoplasms of ill-defined, secondary and unspecified sites</v>
          </cell>
          <cell r="D22">
            <v>1921</v>
          </cell>
          <cell r="E22">
            <v>3006</v>
          </cell>
        </row>
        <row r="23">
          <cell r="A23" t="str">
            <v>C81-C96</v>
          </cell>
          <cell r="B23" t="str">
            <v>2005/06</v>
          </cell>
          <cell r="C23" t="str">
            <v>C81-C96 Malignant neoplasms, stated or presumed to be primary, of lymphoid, haematopoietic and related tissue</v>
          </cell>
          <cell r="D23">
            <v>1774</v>
          </cell>
          <cell r="E23">
            <v>1452</v>
          </cell>
        </row>
        <row r="24">
          <cell r="A24" t="str">
            <v>D00-D09</v>
          </cell>
          <cell r="B24" t="str">
            <v>2005/06</v>
          </cell>
          <cell r="C24" t="str">
            <v>D00-D09 In situ neoplasms</v>
          </cell>
          <cell r="D24">
            <v>129</v>
          </cell>
          <cell r="E24">
            <v>560</v>
          </cell>
        </row>
        <row r="25">
          <cell r="A25" t="str">
            <v>D10-D36</v>
          </cell>
          <cell r="B25" t="str">
            <v>2005/06</v>
          </cell>
          <cell r="C25" t="str">
            <v>D10-D36 Benign neoplasms</v>
          </cell>
          <cell r="D25">
            <v>812</v>
          </cell>
          <cell r="E25">
            <v>2561</v>
          </cell>
        </row>
        <row r="26">
          <cell r="A26" t="str">
            <v>D37-D48</v>
          </cell>
          <cell r="B26" t="str">
            <v>2005/06</v>
          </cell>
          <cell r="C26" t="str">
            <v>D37-D48 Neoplasms of uncertain or unknown behaviour</v>
          </cell>
          <cell r="D26">
            <v>483</v>
          </cell>
          <cell r="E26">
            <v>480</v>
          </cell>
        </row>
        <row r="27">
          <cell r="A27" t="str">
            <v>E10-E14</v>
          </cell>
          <cell r="B27" t="str">
            <v>2005/06</v>
          </cell>
          <cell r="C27" t="str">
            <v>E10-E14 Diabetes Mellitus</v>
          </cell>
          <cell r="D27">
            <v>1704</v>
          </cell>
          <cell r="E27">
            <v>1425</v>
          </cell>
        </row>
        <row r="28">
          <cell r="A28" t="str">
            <v>E66</v>
          </cell>
          <cell r="B28" t="str">
            <v>2005/06</v>
          </cell>
          <cell r="C28" t="str">
            <v>E66 -  Obesity</v>
          </cell>
          <cell r="D28">
            <v>21</v>
          </cell>
          <cell r="E28">
            <v>60</v>
          </cell>
        </row>
        <row r="29">
          <cell r="A29" t="str">
            <v>F01</v>
          </cell>
          <cell r="B29" t="str">
            <v>2005/06</v>
          </cell>
          <cell r="C29" t="str">
            <v>F01 -  Vascular dementia</v>
          </cell>
          <cell r="D29">
            <v>401</v>
          </cell>
          <cell r="E29">
            <v>414</v>
          </cell>
        </row>
        <row r="30">
          <cell r="A30" t="str">
            <v>G00-G09</v>
          </cell>
          <cell r="B30" t="str">
            <v>2005/06</v>
          </cell>
          <cell r="C30" t="str">
            <v>G00-G09 Inflammatory diseases of the central nervous system</v>
          </cell>
          <cell r="D30">
            <v>101</v>
          </cell>
          <cell r="E30">
            <v>96</v>
          </cell>
        </row>
        <row r="31">
          <cell r="A31" t="str">
            <v>G10-G14</v>
          </cell>
          <cell r="B31" t="str">
            <v>2005/06</v>
          </cell>
          <cell r="C31" t="str">
            <v>G10-G14 Systemic atrophies primarily affecting the central nervous system</v>
          </cell>
          <cell r="D31">
            <v>103</v>
          </cell>
          <cell r="E31">
            <v>85</v>
          </cell>
        </row>
        <row r="32">
          <cell r="A32" t="str">
            <v>G20-G26</v>
          </cell>
          <cell r="B32" t="str">
            <v>2005/06</v>
          </cell>
          <cell r="C32" t="str">
            <v>G20-G26 Extrapyramidal and movement disorders</v>
          </cell>
          <cell r="D32">
            <v>392</v>
          </cell>
          <cell r="E32">
            <v>305</v>
          </cell>
        </row>
        <row r="33">
          <cell r="A33" t="str">
            <v>G30-G32</v>
          </cell>
          <cell r="B33" t="str">
            <v>2005/06</v>
          </cell>
          <cell r="C33" t="str">
            <v>G30-G32 Other degenerative diseases of the nervous system</v>
          </cell>
          <cell r="D33">
            <v>443</v>
          </cell>
          <cell r="E33">
            <v>814</v>
          </cell>
        </row>
        <row r="34">
          <cell r="A34" t="str">
            <v>G35-G37</v>
          </cell>
          <cell r="B34" t="str">
            <v>2005/06</v>
          </cell>
          <cell r="C34" t="str">
            <v>G35-G37 Demyelinating diseases of the central nervous system</v>
          </cell>
          <cell r="D34">
            <v>173</v>
          </cell>
          <cell r="E34">
            <v>316</v>
          </cell>
        </row>
        <row r="35">
          <cell r="A35" t="str">
            <v>G40-G47</v>
          </cell>
          <cell r="B35" t="str">
            <v>2005/06</v>
          </cell>
          <cell r="C35" t="str">
            <v>G40-G47 Episodic and paroxysmal disorders</v>
          </cell>
          <cell r="D35">
            <v>3061</v>
          </cell>
          <cell r="E35">
            <v>2744</v>
          </cell>
        </row>
        <row r="36">
          <cell r="A36" t="str">
            <v>G50-G59</v>
          </cell>
          <cell r="B36" t="str">
            <v>2005/06</v>
          </cell>
          <cell r="C36" t="str">
            <v>G50-G59 Nerve, nerve root and plexus disorders</v>
          </cell>
          <cell r="D36">
            <v>353</v>
          </cell>
          <cell r="E36">
            <v>465</v>
          </cell>
        </row>
        <row r="37">
          <cell r="A37" t="str">
            <v>G60-G64</v>
          </cell>
          <cell r="B37" t="str">
            <v>2005/06</v>
          </cell>
          <cell r="C37" t="str">
            <v>G60-G64 Polyneuropathies and other disorders of the peripheral nervous system</v>
          </cell>
          <cell r="D37">
            <v>185</v>
          </cell>
          <cell r="E37">
            <v>86</v>
          </cell>
        </row>
        <row r="38">
          <cell r="A38" t="str">
            <v>G70-G73</v>
          </cell>
          <cell r="B38" t="str">
            <v>2005/06</v>
          </cell>
          <cell r="C38" t="str">
            <v>G70-G73 Diseases of myoneural junction and muscle</v>
          </cell>
          <cell r="D38">
            <v>93</v>
          </cell>
          <cell r="E38">
            <v>54</v>
          </cell>
        </row>
        <row r="39">
          <cell r="A39" t="str">
            <v>G80-G83</v>
          </cell>
          <cell r="B39" t="str">
            <v>2005/06</v>
          </cell>
          <cell r="C39" t="str">
            <v>G80-G83 Cerebral palsy and other paralytic syndromes</v>
          </cell>
          <cell r="D39">
            <v>544</v>
          </cell>
          <cell r="E39">
            <v>545</v>
          </cell>
        </row>
        <row r="40">
          <cell r="A40" t="str">
            <v>G90-G99</v>
          </cell>
          <cell r="B40" t="str">
            <v>2005/06</v>
          </cell>
          <cell r="C40" t="str">
            <v>G90-G99 Other disorders of the nervous system</v>
          </cell>
          <cell r="D40">
            <v>230</v>
          </cell>
          <cell r="E40">
            <v>318</v>
          </cell>
        </row>
        <row r="41">
          <cell r="A41" t="str">
            <v>I00-I99</v>
          </cell>
          <cell r="B41" t="str">
            <v>2005/06</v>
          </cell>
          <cell r="C41" t="str">
            <v>All cardiovascular diseases (I00-I99)</v>
          </cell>
          <cell r="D41">
            <v>27053</v>
          </cell>
          <cell r="E41">
            <v>23023</v>
          </cell>
        </row>
        <row r="42">
          <cell r="A42" t="str">
            <v>I00-I02</v>
          </cell>
          <cell r="B42" t="str">
            <v>2005/06</v>
          </cell>
          <cell r="C42" t="str">
            <v>I00-I02 Acute rheumatic fever</v>
          </cell>
          <cell r="D42">
            <v>1</v>
          </cell>
          <cell r="E42">
            <v>4</v>
          </cell>
        </row>
        <row r="43">
          <cell r="A43" t="str">
            <v>I05-I09</v>
          </cell>
          <cell r="B43" t="str">
            <v>2005/06</v>
          </cell>
          <cell r="C43" t="str">
            <v>I05-I09 Chronic rheumatic heart diseases</v>
          </cell>
          <cell r="D43">
            <v>74</v>
          </cell>
          <cell r="E43">
            <v>148</v>
          </cell>
        </row>
        <row r="44">
          <cell r="A44" t="str">
            <v>I10-I15</v>
          </cell>
          <cell r="B44" t="str">
            <v>2005/06</v>
          </cell>
          <cell r="C44" t="str">
            <v>I10-I15 Hypertensive diseases</v>
          </cell>
          <cell r="D44">
            <v>536</v>
          </cell>
          <cell r="E44">
            <v>507</v>
          </cell>
        </row>
        <row r="45">
          <cell r="A45" t="str">
            <v>I110</v>
          </cell>
          <cell r="B45" t="str">
            <v>2005/06</v>
          </cell>
          <cell r="C45" t="str">
            <v>I110 -  Hypertensive heart disease with (congestive) heart failure</v>
          </cell>
          <cell r="D45">
            <v>24</v>
          </cell>
          <cell r="E45">
            <v>18</v>
          </cell>
        </row>
        <row r="46">
          <cell r="A46" t="str">
            <v>I130</v>
          </cell>
          <cell r="B46" t="str">
            <v>2005/06</v>
          </cell>
          <cell r="C46" t="str">
            <v>I130 -  Hypertensive heart and renal disease with (congestive) heart failure</v>
          </cell>
          <cell r="D46">
            <v>0</v>
          </cell>
          <cell r="E46">
            <v>0</v>
          </cell>
        </row>
        <row r="47">
          <cell r="A47" t="str">
            <v>I132</v>
          </cell>
          <cell r="B47" t="str">
            <v>2005/06</v>
          </cell>
          <cell r="C47" t="str">
            <v>I132 -  Hypertensive heart and renal disease with both (congestive) heart failure and renal failure</v>
          </cell>
          <cell r="D47">
            <v>6</v>
          </cell>
          <cell r="E47">
            <v>5</v>
          </cell>
        </row>
        <row r="48">
          <cell r="A48" t="str">
            <v>I20</v>
          </cell>
          <cell r="B48" t="str">
            <v>2005/06</v>
          </cell>
          <cell r="C48" t="str">
            <v>I20 -  Angina pectoris</v>
          </cell>
          <cell r="D48">
            <v>2939</v>
          </cell>
          <cell r="E48">
            <v>2335</v>
          </cell>
        </row>
        <row r="49">
          <cell r="A49" t="str">
            <v>I20-I25</v>
          </cell>
          <cell r="B49" t="str">
            <v>2005/06</v>
          </cell>
          <cell r="C49" t="str">
            <v>I20-I25 Ischaemic heart diseases</v>
          </cell>
          <cell r="D49">
            <v>8786</v>
          </cell>
          <cell r="E49">
            <v>5577</v>
          </cell>
        </row>
        <row r="50">
          <cell r="A50" t="str">
            <v>I21</v>
          </cell>
          <cell r="B50" t="str">
            <v>2005/06</v>
          </cell>
          <cell r="C50" t="str">
            <v>I21 -  Acute myocardial infarction</v>
          </cell>
          <cell r="D50">
            <v>2478</v>
          </cell>
          <cell r="E50">
            <v>1742</v>
          </cell>
        </row>
        <row r="51">
          <cell r="A51" t="str">
            <v>I22</v>
          </cell>
          <cell r="B51" t="str">
            <v>2005/06</v>
          </cell>
          <cell r="C51" t="str">
            <v>I22 -  Subsequent myocardial infarction</v>
          </cell>
          <cell r="D51">
            <v>614</v>
          </cell>
          <cell r="E51">
            <v>329</v>
          </cell>
        </row>
        <row r="52">
          <cell r="A52" t="str">
            <v>I255</v>
          </cell>
          <cell r="B52" t="str">
            <v>2005/06</v>
          </cell>
          <cell r="C52" t="str">
            <v>I255 -  Ischaemic cardiomyopathy</v>
          </cell>
          <cell r="D52">
            <v>16</v>
          </cell>
          <cell r="E52">
            <v>7</v>
          </cell>
        </row>
        <row r="53">
          <cell r="A53" t="str">
            <v>I26-I28</v>
          </cell>
          <cell r="B53" t="str">
            <v>2005/06</v>
          </cell>
          <cell r="C53" t="str">
            <v>I26-I28 Pulmonary heart disease &amp; diseases of pulmonary circulation</v>
          </cell>
          <cell r="D53">
            <v>466</v>
          </cell>
          <cell r="E53">
            <v>539</v>
          </cell>
        </row>
        <row r="54">
          <cell r="A54" t="str">
            <v>I30-I52</v>
          </cell>
          <cell r="B54" t="str">
            <v>2005/06</v>
          </cell>
          <cell r="C54" t="str">
            <v>I30-I52 Other forms of heart disease</v>
          </cell>
          <cell r="D54">
            <v>6395</v>
          </cell>
          <cell r="E54">
            <v>6135</v>
          </cell>
        </row>
        <row r="55">
          <cell r="A55" t="str">
            <v>I420</v>
          </cell>
          <cell r="B55" t="str">
            <v>2005/06</v>
          </cell>
          <cell r="C55" t="str">
            <v>I420 -  Dilated cardiomyopathy</v>
          </cell>
          <cell r="D55">
            <v>79</v>
          </cell>
          <cell r="E55">
            <v>34</v>
          </cell>
        </row>
        <row r="56">
          <cell r="A56" t="str">
            <v>I429</v>
          </cell>
          <cell r="B56" t="str">
            <v>2005/06</v>
          </cell>
          <cell r="C56" t="str">
            <v>I429 -  Cardiomyopathy, unspecified</v>
          </cell>
          <cell r="D56">
            <v>25</v>
          </cell>
          <cell r="E56">
            <v>4</v>
          </cell>
        </row>
        <row r="57">
          <cell r="A57" t="str">
            <v>I48</v>
          </cell>
          <cell r="B57" t="str">
            <v>2005/06</v>
          </cell>
          <cell r="C57" t="str">
            <v>I48 -  Atrial fibrillation and flutter</v>
          </cell>
          <cell r="D57">
            <v>2067</v>
          </cell>
          <cell r="E57">
            <v>2174</v>
          </cell>
        </row>
        <row r="58">
          <cell r="A58" t="str">
            <v>I50</v>
          </cell>
          <cell r="B58" t="str">
            <v>2005/06</v>
          </cell>
          <cell r="C58" t="str">
            <v>I50 -  Heart failure</v>
          </cell>
          <cell r="D58">
            <v>2496</v>
          </cell>
          <cell r="E58">
            <v>2377</v>
          </cell>
        </row>
        <row r="59">
          <cell r="A59" t="str">
            <v>I60-I69</v>
          </cell>
          <cell r="B59" t="str">
            <v>2005/06</v>
          </cell>
          <cell r="C59" t="str">
            <v>I60-I69 Cerebrovascular diseases</v>
          </cell>
          <cell r="D59">
            <v>3276</v>
          </cell>
          <cell r="E59">
            <v>3815</v>
          </cell>
        </row>
        <row r="60">
          <cell r="A60" t="str">
            <v>I70-I79</v>
          </cell>
          <cell r="B60" t="str">
            <v>2005/06</v>
          </cell>
          <cell r="C60" t="str">
            <v>I70-I79 Diseases of arteries, arterioles &amp; capillaries</v>
          </cell>
          <cell r="D60">
            <v>2088</v>
          </cell>
          <cell r="E60">
            <v>1136</v>
          </cell>
        </row>
        <row r="61">
          <cell r="A61" t="str">
            <v>I80-I89</v>
          </cell>
          <cell r="B61" t="str">
            <v>2005/06</v>
          </cell>
          <cell r="C61" t="str">
            <v>I80-I89 Diseases of veins &amp; lymphatic system nec.</v>
          </cell>
          <cell r="D61">
            <v>1968</v>
          </cell>
          <cell r="E61">
            <v>2249</v>
          </cell>
        </row>
        <row r="62">
          <cell r="A62" t="str">
            <v>I95-I99</v>
          </cell>
          <cell r="B62" t="str">
            <v>2005/06</v>
          </cell>
          <cell r="C62" t="str">
            <v>I95-I99 Other and unspecified disorders of the circulatory system</v>
          </cell>
          <cell r="D62">
            <v>494</v>
          </cell>
          <cell r="E62">
            <v>555</v>
          </cell>
        </row>
        <row r="63">
          <cell r="A63" t="str">
            <v>J00-J06</v>
          </cell>
          <cell r="B63" t="str">
            <v>2005/06</v>
          </cell>
          <cell r="C63" t="str">
            <v>J00-J06 Acute upper respiratory infections</v>
          </cell>
          <cell r="D63">
            <v>5093</v>
          </cell>
          <cell r="E63">
            <v>4345</v>
          </cell>
        </row>
        <row r="64">
          <cell r="A64" t="str">
            <v>J09-J18</v>
          </cell>
          <cell r="B64" t="str">
            <v>2005/06</v>
          </cell>
          <cell r="C64" t="str">
            <v>J09-J18 Influenza &amp; Pneumonia</v>
          </cell>
          <cell r="D64">
            <v>4079</v>
          </cell>
          <cell r="E64">
            <v>3810</v>
          </cell>
        </row>
        <row r="65">
          <cell r="A65" t="str">
            <v>J20-J22</v>
          </cell>
          <cell r="B65" t="str">
            <v>2005/06</v>
          </cell>
          <cell r="C65" t="str">
            <v>J20-J22 Other acute lower respiratory infections</v>
          </cell>
          <cell r="D65">
            <v>4103</v>
          </cell>
          <cell r="E65">
            <v>4282</v>
          </cell>
        </row>
        <row r="66">
          <cell r="A66" t="str">
            <v>J30-J39</v>
          </cell>
          <cell r="B66" t="str">
            <v>2005/06</v>
          </cell>
          <cell r="C66" t="str">
            <v>J30-J39 Other diseases of upper respiratory tract</v>
          </cell>
          <cell r="D66">
            <v>3174</v>
          </cell>
          <cell r="E66">
            <v>2975</v>
          </cell>
        </row>
        <row r="67">
          <cell r="A67" t="str">
            <v>J40-J47</v>
          </cell>
          <cell r="B67" t="str">
            <v>2005/06</v>
          </cell>
          <cell r="C67" t="str">
            <v>J40-J47 Chronic lower respiratory diseases</v>
          </cell>
          <cell r="D67">
            <v>6450</v>
          </cell>
          <cell r="E67">
            <v>6933</v>
          </cell>
        </row>
        <row r="68">
          <cell r="A68" t="str">
            <v>J60-J70</v>
          </cell>
          <cell r="B68" t="str">
            <v>2005/06</v>
          </cell>
          <cell r="C68" t="str">
            <v>J60-J70 Lung diseases due to external agents</v>
          </cell>
          <cell r="D68">
            <v>322</v>
          </cell>
          <cell r="E68">
            <v>233</v>
          </cell>
        </row>
        <row r="69">
          <cell r="A69" t="str">
            <v>J80-J84</v>
          </cell>
          <cell r="B69" t="str">
            <v>2005/06</v>
          </cell>
          <cell r="C69" t="str">
            <v>J80-J84 Other respiratory diseases principally affecting the interstitium</v>
          </cell>
          <cell r="D69">
            <v>359</v>
          </cell>
          <cell r="E69">
            <v>276</v>
          </cell>
        </row>
        <row r="70">
          <cell r="A70" t="str">
            <v>J85-J86</v>
          </cell>
          <cell r="B70" t="str">
            <v>2005/06</v>
          </cell>
          <cell r="C70" t="str">
            <v>J85-J86 Suppurative and necrotic conditions of lower respiratory tract</v>
          </cell>
          <cell r="D70">
            <v>92</v>
          </cell>
          <cell r="E70">
            <v>39</v>
          </cell>
        </row>
        <row r="71">
          <cell r="A71" t="str">
            <v>J90-J94</v>
          </cell>
          <cell r="B71" t="str">
            <v>2005/06</v>
          </cell>
          <cell r="C71" t="str">
            <v>J90-J94 Other diseases of pleura</v>
          </cell>
          <cell r="D71">
            <v>955</v>
          </cell>
          <cell r="E71">
            <v>633</v>
          </cell>
        </row>
        <row r="72">
          <cell r="A72" t="str">
            <v>J95-J99</v>
          </cell>
          <cell r="B72" t="str">
            <v>2005/06</v>
          </cell>
          <cell r="C72" t="str">
            <v>J95-J99 Other diseases of the respiratory system</v>
          </cell>
          <cell r="D72">
            <v>271</v>
          </cell>
          <cell r="E72">
            <v>288</v>
          </cell>
        </row>
        <row r="73">
          <cell r="A73" t="str">
            <v>K00-K14</v>
          </cell>
          <cell r="B73" t="str">
            <v>2005/06</v>
          </cell>
          <cell r="C73" t="str">
            <v>K00-K14 Diseases of oral cavity, salivary glands and jaws</v>
          </cell>
          <cell r="D73">
            <v>1062</v>
          </cell>
          <cell r="E73">
            <v>1166</v>
          </cell>
        </row>
        <row r="74">
          <cell r="A74" t="str">
            <v>K20-K31</v>
          </cell>
          <cell r="B74" t="str">
            <v>2005/06</v>
          </cell>
          <cell r="C74" t="str">
            <v>K20-K31 Diseases of oesophagus stomach and duodenum</v>
          </cell>
          <cell r="D74">
            <v>2273</v>
          </cell>
          <cell r="E74">
            <v>2212</v>
          </cell>
        </row>
        <row r="75">
          <cell r="A75" t="str">
            <v>K35-K38</v>
          </cell>
          <cell r="B75" t="str">
            <v>2005/06</v>
          </cell>
          <cell r="C75" t="str">
            <v>K35-K38 Diseases of appendix</v>
          </cell>
          <cell r="D75">
            <v>1195</v>
          </cell>
          <cell r="E75">
            <v>989</v>
          </cell>
        </row>
        <row r="76">
          <cell r="A76" t="str">
            <v>K40-K46</v>
          </cell>
          <cell r="B76" t="str">
            <v>2005/06</v>
          </cell>
          <cell r="C76" t="str">
            <v>K40-K46 Hernia</v>
          </cell>
          <cell r="D76">
            <v>3630</v>
          </cell>
          <cell r="E76">
            <v>1332</v>
          </cell>
        </row>
        <row r="77">
          <cell r="A77" t="str">
            <v>K50-K52</v>
          </cell>
          <cell r="B77" t="str">
            <v>2005/06</v>
          </cell>
          <cell r="C77" t="str">
            <v>K50-K52 Noninfective enteritis and colitis</v>
          </cell>
          <cell r="D77">
            <v>2403</v>
          </cell>
          <cell r="E77">
            <v>3307</v>
          </cell>
        </row>
        <row r="78">
          <cell r="A78" t="str">
            <v>K55-K64</v>
          </cell>
          <cell r="B78" t="str">
            <v>2005/06</v>
          </cell>
          <cell r="C78" t="str">
            <v>K55-K64 Other diseases of intestines</v>
          </cell>
          <cell r="D78">
            <v>4519</v>
          </cell>
          <cell r="E78">
            <v>5422</v>
          </cell>
        </row>
        <row r="79">
          <cell r="A79" t="str">
            <v>K65-K67</v>
          </cell>
          <cell r="B79" t="str">
            <v>2005/06</v>
          </cell>
          <cell r="C79" t="str">
            <v>K65-K67 Diseases of peritoneum</v>
          </cell>
          <cell r="D79">
            <v>123</v>
          </cell>
          <cell r="E79">
            <v>249</v>
          </cell>
        </row>
        <row r="80">
          <cell r="A80" t="str">
            <v>K70-K77</v>
          </cell>
          <cell r="B80" t="str">
            <v>2005/06</v>
          </cell>
          <cell r="C80" t="str">
            <v>K70-K77 Diseases of liver</v>
          </cell>
          <cell r="D80">
            <v>838</v>
          </cell>
          <cell r="E80">
            <v>613</v>
          </cell>
        </row>
        <row r="81">
          <cell r="A81" t="str">
            <v>K80-K87</v>
          </cell>
          <cell r="B81" t="str">
            <v>2005/06</v>
          </cell>
          <cell r="C81" t="str">
            <v>K80-K87 Disorders of gall bladder, biliary tract and pancreas</v>
          </cell>
          <cell r="D81">
            <v>3016</v>
          </cell>
          <cell r="E81">
            <v>6064</v>
          </cell>
        </row>
        <row r="82">
          <cell r="A82" t="str">
            <v>K90-K93</v>
          </cell>
          <cell r="B82" t="str">
            <v>2005/06</v>
          </cell>
          <cell r="C82" t="str">
            <v>K90-K93 Other diseases of the digestive system</v>
          </cell>
          <cell r="D82">
            <v>1801</v>
          </cell>
          <cell r="E82">
            <v>1630</v>
          </cell>
        </row>
        <row r="83">
          <cell r="A83" t="str">
            <v>N00-N08</v>
          </cell>
          <cell r="B83" t="str">
            <v>2005/06</v>
          </cell>
          <cell r="C83" t="str">
            <v>N00-N08 Glomerular disorders</v>
          </cell>
          <cell r="D83">
            <v>167</v>
          </cell>
          <cell r="E83">
            <v>101</v>
          </cell>
        </row>
        <row r="84">
          <cell r="A84" t="str">
            <v>N10-N16</v>
          </cell>
          <cell r="B84" t="str">
            <v>2005/06</v>
          </cell>
          <cell r="C84" t="str">
            <v>N10-N16 Renal tubulo-interstitial diseases</v>
          </cell>
          <cell r="D84">
            <v>442</v>
          </cell>
          <cell r="E84">
            <v>660</v>
          </cell>
        </row>
        <row r="85">
          <cell r="A85" t="str">
            <v>N17-N19</v>
          </cell>
          <cell r="B85" t="str">
            <v>2005/06</v>
          </cell>
          <cell r="C85" t="str">
            <v>N17-N19 Renal failure</v>
          </cell>
          <cell r="D85">
            <v>1066</v>
          </cell>
          <cell r="E85">
            <v>866</v>
          </cell>
        </row>
        <row r="86">
          <cell r="A86" t="str">
            <v>N20-N23</v>
          </cell>
          <cell r="B86" t="str">
            <v>2005/06</v>
          </cell>
          <cell r="C86" t="str">
            <v>N20-N23 Urolithiasis</v>
          </cell>
          <cell r="D86">
            <v>1631</v>
          </cell>
          <cell r="E86">
            <v>698</v>
          </cell>
        </row>
        <row r="87">
          <cell r="A87" t="str">
            <v>N25-N29</v>
          </cell>
          <cell r="B87" t="str">
            <v>2005/06</v>
          </cell>
          <cell r="C87" t="str">
            <v>N25-N29 Other disorders of kidney and ureter</v>
          </cell>
          <cell r="D87">
            <v>78</v>
          </cell>
          <cell r="E87">
            <v>74</v>
          </cell>
        </row>
        <row r="88">
          <cell r="A88" t="str">
            <v>N30-N39</v>
          </cell>
          <cell r="B88" t="str">
            <v>2005/06</v>
          </cell>
          <cell r="C88" t="str">
            <v>N30-N39 Other diseases of the urinary system</v>
          </cell>
          <cell r="D88">
            <v>3154</v>
          </cell>
          <cell r="E88">
            <v>5522</v>
          </cell>
        </row>
        <row r="89">
          <cell r="A89" t="str">
            <v>N40-N51</v>
          </cell>
          <cell r="B89" t="str">
            <v>2005/06</v>
          </cell>
          <cell r="C89" t="str">
            <v>N40-N51 Diseases of male genital organs</v>
          </cell>
          <cell r="D89">
            <v>4284</v>
          </cell>
          <cell r="E89">
            <v>2</v>
          </cell>
        </row>
        <row r="90">
          <cell r="A90" t="str">
            <v>N60-N64</v>
          </cell>
          <cell r="B90" t="str">
            <v>2005/06</v>
          </cell>
          <cell r="C90" t="str">
            <v>N60-N64 Disorders of breast</v>
          </cell>
          <cell r="D90">
            <v>78</v>
          </cell>
          <cell r="E90">
            <v>748</v>
          </cell>
        </row>
        <row r="91">
          <cell r="A91" t="str">
            <v>N70-N77</v>
          </cell>
          <cell r="B91" t="str">
            <v>2005/06</v>
          </cell>
          <cell r="C91" t="str">
            <v>N70-N77 Inflammatory diseases of female pelvic organs</v>
          </cell>
          <cell r="D91">
            <v>0</v>
          </cell>
          <cell r="E91">
            <v>1245</v>
          </cell>
        </row>
        <row r="92">
          <cell r="A92" t="str">
            <v>N80-N98</v>
          </cell>
          <cell r="B92" t="str">
            <v>2005/06</v>
          </cell>
          <cell r="C92" t="str">
            <v>N80-N98 Noninflammatory disorders of female genital tract</v>
          </cell>
          <cell r="D92">
            <v>1</v>
          </cell>
          <cell r="E92">
            <v>8188</v>
          </cell>
        </row>
        <row r="93">
          <cell r="A93" t="str">
            <v>N99</v>
          </cell>
          <cell r="B93" t="str">
            <v>2005/06</v>
          </cell>
          <cell r="C93" t="str">
            <v>N99 Other disorders of the genitourinary system</v>
          </cell>
          <cell r="D93">
            <v>49</v>
          </cell>
          <cell r="E93">
            <v>105</v>
          </cell>
        </row>
        <row r="94">
          <cell r="A94" t="str">
            <v>P290</v>
          </cell>
          <cell r="B94" t="str">
            <v>2005/06</v>
          </cell>
          <cell r="C94" t="str">
            <v>P290 -  Neonatal cardiac failure</v>
          </cell>
          <cell r="D94">
            <v>0</v>
          </cell>
          <cell r="E94">
            <v>0</v>
          </cell>
        </row>
        <row r="95">
          <cell r="A95" t="str">
            <v>Q20-Q28</v>
          </cell>
          <cell r="B95" t="str">
            <v>2005/06</v>
          </cell>
          <cell r="C95" t="str">
            <v>Q20-Q28 Congenital malformations of the circulatory system</v>
          </cell>
          <cell r="D95">
            <v>179</v>
          </cell>
          <cell r="E95">
            <v>126</v>
          </cell>
        </row>
        <row r="96">
          <cell r="A96" t="str">
            <v>S00-S09</v>
          </cell>
          <cell r="B96" t="str">
            <v>2005/06</v>
          </cell>
          <cell r="C96" t="str">
            <v>S00-S09 Injuries to the head</v>
          </cell>
          <cell r="D96">
            <v>4908</v>
          </cell>
          <cell r="E96">
            <v>2458</v>
          </cell>
        </row>
        <row r="97">
          <cell r="A97" t="str">
            <v>S10-S19</v>
          </cell>
          <cell r="B97" t="str">
            <v>2005/06</v>
          </cell>
          <cell r="C97" t="str">
            <v>S10-S19 Injuries to the neck</v>
          </cell>
          <cell r="D97">
            <v>303</v>
          </cell>
          <cell r="E97">
            <v>208</v>
          </cell>
        </row>
        <row r="98">
          <cell r="A98" t="str">
            <v>S20-S29</v>
          </cell>
          <cell r="B98" t="str">
            <v>2005/06</v>
          </cell>
          <cell r="C98" t="str">
            <v>S20-S29 Injuries to the thorax</v>
          </cell>
          <cell r="D98">
            <v>575</v>
          </cell>
          <cell r="E98">
            <v>419</v>
          </cell>
        </row>
        <row r="99">
          <cell r="A99" t="str">
            <v>S30-S39</v>
          </cell>
          <cell r="B99" t="str">
            <v>2005/06</v>
          </cell>
          <cell r="C99" t="str">
            <v>S30-S39 Injuries to abdomen, lower back, lumbar spine and pelvis</v>
          </cell>
          <cell r="D99">
            <v>907</v>
          </cell>
          <cell r="E99">
            <v>1108</v>
          </cell>
        </row>
        <row r="100">
          <cell r="A100" t="str">
            <v>S40-S49</v>
          </cell>
          <cell r="B100" t="str">
            <v>2005/06</v>
          </cell>
          <cell r="C100" t="str">
            <v>S40-S49 Injuries to the shoulder and upper arm</v>
          </cell>
          <cell r="D100">
            <v>961</v>
          </cell>
          <cell r="E100">
            <v>1111</v>
          </cell>
        </row>
        <row r="101">
          <cell r="A101" t="str">
            <v>S50-S59</v>
          </cell>
          <cell r="B101" t="str">
            <v>2005/06</v>
          </cell>
          <cell r="C101" t="str">
            <v>S50-S59 Injuries to the elbow and forearm</v>
          </cell>
          <cell r="D101">
            <v>2051</v>
          </cell>
          <cell r="E101">
            <v>2005</v>
          </cell>
        </row>
        <row r="102">
          <cell r="A102" t="str">
            <v>S60-S69</v>
          </cell>
          <cell r="B102" t="str">
            <v>2005/06</v>
          </cell>
          <cell r="C102" t="str">
            <v>S60-S69 Injuries to the wrist and hand</v>
          </cell>
          <cell r="D102">
            <v>3094</v>
          </cell>
          <cell r="E102">
            <v>1012</v>
          </cell>
        </row>
        <row r="103">
          <cell r="A103" t="str">
            <v>S70-S79</v>
          </cell>
          <cell r="B103" t="str">
            <v>2005/06</v>
          </cell>
          <cell r="C103" t="str">
            <v>S70-S79 Injuries to the hip and thigh</v>
          </cell>
          <cell r="D103">
            <v>1583</v>
          </cell>
          <cell r="E103">
            <v>4376</v>
          </cell>
        </row>
        <row r="104">
          <cell r="A104" t="str">
            <v>S80-S89</v>
          </cell>
          <cell r="B104" t="str">
            <v>2005/06</v>
          </cell>
          <cell r="C104" t="str">
            <v>S80-S89 Injuries to the knee and lower leg</v>
          </cell>
          <cell r="D104">
            <v>2455</v>
          </cell>
          <cell r="E104">
            <v>2218</v>
          </cell>
        </row>
        <row r="105">
          <cell r="A105" t="str">
            <v>S90-S99</v>
          </cell>
          <cell r="B105" t="str">
            <v>2005/06</v>
          </cell>
          <cell r="C105" t="str">
            <v>S90-S99 Injuries to the ankle and foot</v>
          </cell>
          <cell r="D105">
            <v>531</v>
          </cell>
          <cell r="E105">
            <v>374</v>
          </cell>
        </row>
        <row r="106">
          <cell r="A106" t="str">
            <v>T00-T07</v>
          </cell>
          <cell r="B106" t="str">
            <v>2005/06</v>
          </cell>
          <cell r="C106" t="str">
            <v>T00-T07 Injuries involving multiple body regions</v>
          </cell>
          <cell r="D106">
            <v>23</v>
          </cell>
          <cell r="E106">
            <v>19</v>
          </cell>
        </row>
        <row r="107">
          <cell r="A107" t="str">
            <v>T08-T14</v>
          </cell>
          <cell r="B107" t="str">
            <v>2005/06</v>
          </cell>
          <cell r="C107" t="str">
            <v>T08-T14 Injuries to unspecified part of trunk, limb or body region</v>
          </cell>
          <cell r="D107">
            <v>104</v>
          </cell>
          <cell r="E107">
            <v>106</v>
          </cell>
        </row>
        <row r="108">
          <cell r="A108" t="str">
            <v>T15-T19</v>
          </cell>
          <cell r="B108" t="str">
            <v>2005/06</v>
          </cell>
          <cell r="C108" t="str">
            <v>T15-T19 Effects of foreign body entering through natural orifice</v>
          </cell>
          <cell r="D108">
            <v>369</v>
          </cell>
          <cell r="E108">
            <v>344</v>
          </cell>
        </row>
        <row r="109">
          <cell r="A109" t="str">
            <v>T20-T32</v>
          </cell>
          <cell r="B109" t="str">
            <v>2005/06</v>
          </cell>
          <cell r="C109" t="str">
            <v>T20-T32 Burns and corrosions</v>
          </cell>
          <cell r="D109">
            <v>389</v>
          </cell>
          <cell r="E109">
            <v>184</v>
          </cell>
        </row>
        <row r="110">
          <cell r="A110" t="str">
            <v>T33-T35</v>
          </cell>
          <cell r="B110" t="str">
            <v>2005/06</v>
          </cell>
          <cell r="C110" t="str">
            <v>T33-T35 Frostbite</v>
          </cell>
          <cell r="D110">
            <v>6</v>
          </cell>
          <cell r="E110">
            <v>0</v>
          </cell>
        </row>
        <row r="111">
          <cell r="A111" t="str">
            <v>T36-T50</v>
          </cell>
          <cell r="B111" t="str">
            <v>2005/06</v>
          </cell>
          <cell r="C111" t="str">
            <v>T36-T50 Poisonings by drugs, medicaments and biological substances</v>
          </cell>
          <cell r="D111">
            <v>2905</v>
          </cell>
          <cell r="E111">
            <v>4156</v>
          </cell>
        </row>
        <row r="112">
          <cell r="A112" t="str">
            <v>T51-T65</v>
          </cell>
          <cell r="B112" t="str">
            <v>2005/06</v>
          </cell>
          <cell r="C112" t="str">
            <v>T51-T65 Tox. effcts. of substances chiefly nonmedicinal as to source</v>
          </cell>
          <cell r="D112">
            <v>279</v>
          </cell>
          <cell r="E112">
            <v>237</v>
          </cell>
        </row>
        <row r="113">
          <cell r="A113" t="str">
            <v>T66-T78</v>
          </cell>
          <cell r="B113" t="str">
            <v>2005/06</v>
          </cell>
          <cell r="C113" t="str">
            <v>T66-T78 Other and unspecified effects of external causes</v>
          </cell>
          <cell r="D113">
            <v>291</v>
          </cell>
          <cell r="E113">
            <v>343</v>
          </cell>
        </row>
        <row r="114">
          <cell r="A114" t="str">
            <v>T79</v>
          </cell>
          <cell r="B114" t="str">
            <v>2005/06</v>
          </cell>
          <cell r="C114" t="str">
            <v>T79 Certain early complications of trauma</v>
          </cell>
          <cell r="D114">
            <v>88</v>
          </cell>
          <cell r="E114">
            <v>35</v>
          </cell>
        </row>
        <row r="115">
          <cell r="A115" t="str">
            <v>T80-T88</v>
          </cell>
          <cell r="B115" t="str">
            <v>2005/06</v>
          </cell>
          <cell r="C115" t="str">
            <v>T80-T88 Complications of surgical and medical care, not eleswhere classified</v>
          </cell>
          <cell r="D115">
            <v>3565</v>
          </cell>
          <cell r="E115">
            <v>3475</v>
          </cell>
        </row>
        <row r="116">
          <cell r="A116" t="str">
            <v>T90-T98</v>
          </cell>
          <cell r="B116" t="str">
            <v>2005/06</v>
          </cell>
          <cell r="C116" t="str">
            <v>T90-T98 Sequelae of injuries, of poisoning and of other consequences of external causes</v>
          </cell>
          <cell r="D116">
            <v>15</v>
          </cell>
          <cell r="E116">
            <v>5</v>
          </cell>
        </row>
        <row r="117">
          <cell r="A117" t="str">
            <v>C00-C14</v>
          </cell>
          <cell r="B117" t="str">
            <v>2006/07</v>
          </cell>
          <cell r="C117" t="str">
            <v>C00-C14 Malignant neoplasm of liporal cavity and pharynx</v>
          </cell>
          <cell r="D117">
            <v>601</v>
          </cell>
          <cell r="E117">
            <v>288</v>
          </cell>
        </row>
        <row r="118">
          <cell r="A118" t="str">
            <v>C15-C26</v>
          </cell>
          <cell r="B118" t="str">
            <v>2006/07</v>
          </cell>
          <cell r="C118" t="str">
            <v>C15-C26 Malignant neoplasm of digestive organs</v>
          </cell>
          <cell r="D118">
            <v>4365</v>
          </cell>
          <cell r="E118">
            <v>2886</v>
          </cell>
        </row>
        <row r="119">
          <cell r="A119" t="str">
            <v>C18</v>
          </cell>
          <cell r="B119" t="str">
            <v>2006/07</v>
          </cell>
          <cell r="C119" t="str">
            <v>C18 -  Malignant neoplasm of colon</v>
          </cell>
          <cell r="D119">
            <v>1266</v>
          </cell>
          <cell r="E119">
            <v>1015</v>
          </cell>
        </row>
        <row r="120">
          <cell r="A120" t="str">
            <v>C19</v>
          </cell>
          <cell r="B120" t="str">
            <v>2006/07</v>
          </cell>
          <cell r="C120" t="str">
            <v>C19 -  Malignant neoplasm of rectosigmoid junction</v>
          </cell>
          <cell r="D120">
            <v>194</v>
          </cell>
          <cell r="E120">
            <v>122</v>
          </cell>
        </row>
        <row r="121">
          <cell r="A121" t="str">
            <v>C20</v>
          </cell>
          <cell r="B121" t="str">
            <v>2006/07</v>
          </cell>
          <cell r="C121" t="str">
            <v>C20 -  Malignant neoplasm of rectum</v>
          </cell>
          <cell r="D121">
            <v>798</v>
          </cell>
          <cell r="E121">
            <v>350</v>
          </cell>
        </row>
        <row r="122">
          <cell r="A122" t="str">
            <v>C21</v>
          </cell>
          <cell r="B122" t="str">
            <v>2006/07</v>
          </cell>
          <cell r="C122" t="str">
            <v>C21 -  Malignant neoplasm of anus and anal canal</v>
          </cell>
          <cell r="D122">
            <v>52</v>
          </cell>
          <cell r="E122">
            <v>71</v>
          </cell>
        </row>
        <row r="123">
          <cell r="A123" t="str">
            <v>C30-C39</v>
          </cell>
          <cell r="B123" t="str">
            <v>2006/07</v>
          </cell>
          <cell r="C123" t="str">
            <v>C30-C39 Malignant neoplasms of respiratory &amp; intrathoracic organs</v>
          </cell>
          <cell r="D123">
            <v>2089</v>
          </cell>
          <cell r="E123">
            <v>1699</v>
          </cell>
        </row>
        <row r="124">
          <cell r="A124" t="str">
            <v>C33</v>
          </cell>
          <cell r="B124" t="str">
            <v>2006/07</v>
          </cell>
          <cell r="C124" t="str">
            <v>C33 -  Malignant neoplasm of trachea</v>
          </cell>
          <cell r="D124">
            <v>1</v>
          </cell>
          <cell r="E124">
            <v>3</v>
          </cell>
        </row>
        <row r="125">
          <cell r="A125" t="str">
            <v>C34</v>
          </cell>
          <cell r="B125" t="str">
            <v>2006/07</v>
          </cell>
          <cell r="C125" t="str">
            <v>C34 -  Malignant neoplasm of bronchus and lung</v>
          </cell>
          <cell r="D125">
            <v>1838</v>
          </cell>
          <cell r="E125">
            <v>1594</v>
          </cell>
        </row>
        <row r="126">
          <cell r="A126" t="str">
            <v>C40-C41</v>
          </cell>
          <cell r="B126" t="str">
            <v>2006/07</v>
          </cell>
          <cell r="C126" t="str">
            <v>C40-C41 Malignant neoplasm of bone and articular cartilage</v>
          </cell>
          <cell r="D126">
            <v>56</v>
          </cell>
          <cell r="E126">
            <v>66</v>
          </cell>
        </row>
        <row r="127">
          <cell r="A127" t="str">
            <v>C43-C44</v>
          </cell>
          <cell r="B127" t="str">
            <v>2006/07</v>
          </cell>
          <cell r="C127" t="str">
            <v>C43-C44 Malignant neoplasms of skin</v>
          </cell>
          <cell r="D127">
            <v>664</v>
          </cell>
          <cell r="E127">
            <v>496</v>
          </cell>
        </row>
        <row r="128">
          <cell r="A128" t="str">
            <v>C45-C49</v>
          </cell>
          <cell r="B128" t="str">
            <v>2006/07</v>
          </cell>
          <cell r="C128" t="str">
            <v>C45-C49 Malignant neoplasms of mesothelial and soft tissue</v>
          </cell>
          <cell r="D128">
            <v>288</v>
          </cell>
          <cell r="E128">
            <v>129</v>
          </cell>
        </row>
        <row r="129">
          <cell r="A129" t="str">
            <v>C50</v>
          </cell>
          <cell r="B129" t="str">
            <v>2006/07</v>
          </cell>
          <cell r="C129" t="str">
            <v>C50 Malignant neoplasm of breast</v>
          </cell>
          <cell r="D129">
            <v>45</v>
          </cell>
          <cell r="E129">
            <v>4770</v>
          </cell>
        </row>
        <row r="130">
          <cell r="A130" t="str">
            <v>C51-C58</v>
          </cell>
          <cell r="B130" t="str">
            <v>2006/07</v>
          </cell>
          <cell r="C130" t="str">
            <v>C51-C58 Malignant neoplasms of female genital organs</v>
          </cell>
          <cell r="D130">
            <v>1</v>
          </cell>
          <cell r="E130">
            <v>1975</v>
          </cell>
        </row>
        <row r="131">
          <cell r="A131" t="str">
            <v>C60-C63</v>
          </cell>
          <cell r="B131" t="str">
            <v>2006/07</v>
          </cell>
          <cell r="C131" t="str">
            <v>C60-C63 Malignant neoplasms of male genital organs</v>
          </cell>
          <cell r="D131">
            <v>2083</v>
          </cell>
          <cell r="E131">
            <v>0</v>
          </cell>
        </row>
        <row r="132">
          <cell r="A132" t="str">
            <v>C64-C68</v>
          </cell>
          <cell r="B132" t="str">
            <v>2006/07</v>
          </cell>
          <cell r="C132" t="str">
            <v>C64-C68 Malignant neoplasms of urinary tract</v>
          </cell>
          <cell r="D132">
            <v>2114</v>
          </cell>
          <cell r="E132">
            <v>818</v>
          </cell>
        </row>
        <row r="133">
          <cell r="A133" t="str">
            <v>C67</v>
          </cell>
          <cell r="B133" t="str">
            <v>2006/07</v>
          </cell>
          <cell r="C133" t="str">
            <v>C67 -  Malignant neoplasm of bladder</v>
          </cell>
          <cell r="D133">
            <v>1686</v>
          </cell>
          <cell r="E133">
            <v>582</v>
          </cell>
        </row>
        <row r="134">
          <cell r="A134" t="str">
            <v>C69-C72</v>
          </cell>
          <cell r="B134" t="str">
            <v>2006/07</v>
          </cell>
          <cell r="C134" t="str">
            <v>C69-C72 Malignant neoplasms of eye, brain &amp; other parts of CNS</v>
          </cell>
          <cell r="D134">
            <v>326</v>
          </cell>
          <cell r="E134">
            <v>300</v>
          </cell>
        </row>
        <row r="135">
          <cell r="A135" t="str">
            <v>C73-C75</v>
          </cell>
          <cell r="B135" t="str">
            <v>2006/07</v>
          </cell>
          <cell r="C135" t="str">
            <v>C73-C75 Malignant neoplasms of thyroid and other endocrine glands</v>
          </cell>
          <cell r="D135">
            <v>68</v>
          </cell>
          <cell r="E135">
            <v>125</v>
          </cell>
        </row>
        <row r="136">
          <cell r="A136" t="str">
            <v>C76-C80</v>
          </cell>
          <cell r="B136" t="str">
            <v>2006/07</v>
          </cell>
          <cell r="C136" t="str">
            <v>C76-C80 Malignant neoplasms of ill-defined, secondary and unspecified sites</v>
          </cell>
          <cell r="D136">
            <v>2122</v>
          </cell>
          <cell r="E136">
            <v>2958</v>
          </cell>
        </row>
        <row r="137">
          <cell r="A137" t="str">
            <v>C81-C96</v>
          </cell>
          <cell r="B137" t="str">
            <v>2006/07</v>
          </cell>
          <cell r="C137" t="str">
            <v>C81-C96 Malignant neoplasms, stated or presumed to be primary, of lymphoid, haematopoietic and related tissue</v>
          </cell>
          <cell r="D137">
            <v>1956</v>
          </cell>
          <cell r="E137">
            <v>1510</v>
          </cell>
        </row>
        <row r="138">
          <cell r="A138" t="str">
            <v>D00-D09</v>
          </cell>
          <cell r="B138" t="str">
            <v>2006/07</v>
          </cell>
          <cell r="C138" t="str">
            <v>D00-D09 In situ neoplasms</v>
          </cell>
          <cell r="D138">
            <v>133</v>
          </cell>
          <cell r="E138">
            <v>624</v>
          </cell>
        </row>
        <row r="139">
          <cell r="A139" t="str">
            <v>D10-D36</v>
          </cell>
          <cell r="B139" t="str">
            <v>2006/07</v>
          </cell>
          <cell r="C139" t="str">
            <v>D10-D36 Benign neoplasms</v>
          </cell>
          <cell r="D139">
            <v>777</v>
          </cell>
          <cell r="E139">
            <v>2550</v>
          </cell>
        </row>
        <row r="140">
          <cell r="A140" t="str">
            <v>D37-D48</v>
          </cell>
          <cell r="B140" t="str">
            <v>2006/07</v>
          </cell>
          <cell r="C140" t="str">
            <v>D37-D48 Neoplasms of uncertain or unknown behaviour</v>
          </cell>
          <cell r="D140">
            <v>512</v>
          </cell>
          <cell r="E140">
            <v>496</v>
          </cell>
        </row>
        <row r="141">
          <cell r="A141" t="str">
            <v>E10-E14</v>
          </cell>
          <cell r="B141" t="str">
            <v>2006/07</v>
          </cell>
          <cell r="C141" t="str">
            <v>E10-E14 Diabetes Mellitus</v>
          </cell>
          <cell r="D141">
            <v>1526</v>
          </cell>
          <cell r="E141">
            <v>1302</v>
          </cell>
        </row>
        <row r="142">
          <cell r="A142" t="str">
            <v>E66</v>
          </cell>
          <cell r="B142" t="str">
            <v>2006/07</v>
          </cell>
          <cell r="C142" t="str">
            <v>E66 -  Obesity</v>
          </cell>
          <cell r="D142">
            <v>37</v>
          </cell>
          <cell r="E142">
            <v>48</v>
          </cell>
        </row>
        <row r="143">
          <cell r="A143" t="str">
            <v>F01</v>
          </cell>
          <cell r="B143" t="str">
            <v>2006/07</v>
          </cell>
          <cell r="C143" t="str">
            <v>F01 -  Vascular dementia</v>
          </cell>
          <cell r="D143">
            <v>478</v>
          </cell>
          <cell r="E143">
            <v>440</v>
          </cell>
        </row>
        <row r="144">
          <cell r="A144" t="str">
            <v>G00-G09</v>
          </cell>
          <cell r="B144" t="str">
            <v>2006/07</v>
          </cell>
          <cell r="C144" t="str">
            <v>G00-G09 Inflammatory diseases of the central nervous system</v>
          </cell>
          <cell r="D144">
            <v>128</v>
          </cell>
          <cell r="E144">
            <v>98</v>
          </cell>
        </row>
        <row r="145">
          <cell r="A145" t="str">
            <v>G10-G14</v>
          </cell>
          <cell r="B145" t="str">
            <v>2006/07</v>
          </cell>
          <cell r="C145" t="str">
            <v>G10-G14 Systemic atrophies primarily affecting the central nervous system</v>
          </cell>
          <cell r="D145">
            <v>122</v>
          </cell>
          <cell r="E145">
            <v>54</v>
          </cell>
        </row>
        <row r="146">
          <cell r="A146" t="str">
            <v>G20-G26</v>
          </cell>
          <cell r="B146" t="str">
            <v>2006/07</v>
          </cell>
          <cell r="C146" t="str">
            <v>G20-G26 Extrapyramidal and movement disorders</v>
          </cell>
          <cell r="D146">
            <v>373</v>
          </cell>
          <cell r="E146">
            <v>312</v>
          </cell>
        </row>
        <row r="147">
          <cell r="A147" t="str">
            <v>G30-G32</v>
          </cell>
          <cell r="B147" t="str">
            <v>2006/07</v>
          </cell>
          <cell r="C147" t="str">
            <v>G30-G32 Other degenerative diseases of the nervous system</v>
          </cell>
          <cell r="D147">
            <v>357</v>
          </cell>
          <cell r="E147">
            <v>747</v>
          </cell>
        </row>
        <row r="148">
          <cell r="A148" t="str">
            <v>G35-G37</v>
          </cell>
          <cell r="B148" t="str">
            <v>2006/07</v>
          </cell>
          <cell r="C148" t="str">
            <v>G35-G37 Demyelinating diseases of the central nervous system</v>
          </cell>
          <cell r="D148">
            <v>164</v>
          </cell>
          <cell r="E148">
            <v>324</v>
          </cell>
        </row>
        <row r="149">
          <cell r="A149" t="str">
            <v>G40-G47</v>
          </cell>
          <cell r="B149" t="str">
            <v>2006/07</v>
          </cell>
          <cell r="C149" t="str">
            <v>G40-G47 Episodic and paroxysmal disorders</v>
          </cell>
          <cell r="D149">
            <v>2951</v>
          </cell>
          <cell r="E149">
            <v>2748</v>
          </cell>
        </row>
        <row r="150">
          <cell r="A150" t="str">
            <v>G50-G59</v>
          </cell>
          <cell r="B150" t="str">
            <v>2006/07</v>
          </cell>
          <cell r="C150" t="str">
            <v>G50-G59 Nerve, nerve root and plexus disorders</v>
          </cell>
          <cell r="D150">
            <v>352</v>
          </cell>
          <cell r="E150">
            <v>467</v>
          </cell>
        </row>
        <row r="151">
          <cell r="A151" t="str">
            <v>G60-G64</v>
          </cell>
          <cell r="B151" t="str">
            <v>2006/07</v>
          </cell>
          <cell r="C151" t="str">
            <v>G60-G64 Polyneuropathies and other disorders of the peripheral nervous system</v>
          </cell>
          <cell r="D151">
            <v>257</v>
          </cell>
          <cell r="E151">
            <v>97</v>
          </cell>
        </row>
        <row r="152">
          <cell r="A152" t="str">
            <v>G70-G73</v>
          </cell>
          <cell r="B152" t="str">
            <v>2006/07</v>
          </cell>
          <cell r="C152" t="str">
            <v>G70-G73 Diseases of myoneural junction and muscle</v>
          </cell>
          <cell r="D152">
            <v>68</v>
          </cell>
          <cell r="E152">
            <v>55</v>
          </cell>
        </row>
        <row r="153">
          <cell r="A153" t="str">
            <v>G80-G83</v>
          </cell>
          <cell r="B153" t="str">
            <v>2006/07</v>
          </cell>
          <cell r="C153" t="str">
            <v>G80-G83 Cerebral palsy and other paralytic syndromes</v>
          </cell>
          <cell r="D153">
            <v>514</v>
          </cell>
          <cell r="E153">
            <v>517</v>
          </cell>
        </row>
        <row r="154">
          <cell r="A154" t="str">
            <v>G90-G99</v>
          </cell>
          <cell r="B154" t="str">
            <v>2006/07</v>
          </cell>
          <cell r="C154" t="str">
            <v>G90-G99 Other disorders of the nervous system</v>
          </cell>
          <cell r="D154">
            <v>264</v>
          </cell>
          <cell r="E154">
            <v>347</v>
          </cell>
        </row>
        <row r="155">
          <cell r="A155" t="str">
            <v>I00-I99</v>
          </cell>
          <cell r="B155" t="str">
            <v>2006/07</v>
          </cell>
          <cell r="C155" t="str">
            <v>All cardiovascular diseases (I00-I99)</v>
          </cell>
          <cell r="D155">
            <v>26680</v>
          </cell>
          <cell r="E155">
            <v>22291</v>
          </cell>
        </row>
        <row r="156">
          <cell r="A156" t="str">
            <v>I00-I02</v>
          </cell>
          <cell r="B156" t="str">
            <v>2006/07</v>
          </cell>
          <cell r="C156" t="str">
            <v>I00-I02 Acute rheumatic fever</v>
          </cell>
          <cell r="D156">
            <v>5</v>
          </cell>
          <cell r="E156">
            <v>2</v>
          </cell>
        </row>
        <row r="157">
          <cell r="A157" t="str">
            <v>I05-I09</v>
          </cell>
          <cell r="B157" t="str">
            <v>2006/07</v>
          </cell>
          <cell r="C157" t="str">
            <v>I05-I09 Chronic rheumatic heart diseases</v>
          </cell>
          <cell r="D157">
            <v>83</v>
          </cell>
          <cell r="E157">
            <v>131</v>
          </cell>
        </row>
        <row r="158">
          <cell r="A158" t="str">
            <v>I10-I15</v>
          </cell>
          <cell r="B158" t="str">
            <v>2006/07</v>
          </cell>
          <cell r="C158" t="str">
            <v>I10-I15 Hypertensive diseases</v>
          </cell>
          <cell r="D158">
            <v>545</v>
          </cell>
          <cell r="E158">
            <v>542</v>
          </cell>
        </row>
        <row r="159">
          <cell r="A159" t="str">
            <v>I110</v>
          </cell>
          <cell r="B159" t="str">
            <v>2006/07</v>
          </cell>
          <cell r="C159" t="str">
            <v>I110 -  Hypertensive heart disease with (congestive) heart failure</v>
          </cell>
          <cell r="D159">
            <v>21</v>
          </cell>
          <cell r="E159">
            <v>32</v>
          </cell>
        </row>
        <row r="160">
          <cell r="A160" t="str">
            <v>I130</v>
          </cell>
          <cell r="B160" t="str">
            <v>2006/07</v>
          </cell>
          <cell r="C160" t="str">
            <v>I130 -  Hypertensive heart and renal disease with (congestive) heart failure</v>
          </cell>
          <cell r="D160">
            <v>0</v>
          </cell>
          <cell r="E160">
            <v>1</v>
          </cell>
        </row>
        <row r="161">
          <cell r="A161" t="str">
            <v>I132</v>
          </cell>
          <cell r="B161" t="str">
            <v>2006/07</v>
          </cell>
          <cell r="C161" t="str">
            <v>I132 -  Hypertensive heart and renal disease with both (congestive) heart failure and renal failure</v>
          </cell>
          <cell r="D161">
            <v>4</v>
          </cell>
          <cell r="E161">
            <v>4</v>
          </cell>
        </row>
        <row r="162">
          <cell r="A162" t="str">
            <v>I20</v>
          </cell>
          <cell r="B162" t="str">
            <v>2006/07</v>
          </cell>
          <cell r="C162" t="str">
            <v>I20 -  Angina pectoris</v>
          </cell>
          <cell r="D162">
            <v>2924</v>
          </cell>
          <cell r="E162">
            <v>2285</v>
          </cell>
        </row>
        <row r="163">
          <cell r="A163" t="str">
            <v>I20-I25</v>
          </cell>
          <cell r="B163" t="str">
            <v>2006/07</v>
          </cell>
          <cell r="C163" t="str">
            <v>I20-I25 Ischaemic heart diseases</v>
          </cell>
          <cell r="D163">
            <v>8609</v>
          </cell>
          <cell r="E163">
            <v>5412</v>
          </cell>
        </row>
        <row r="164">
          <cell r="A164" t="str">
            <v>I21</v>
          </cell>
          <cell r="B164" t="str">
            <v>2006/07</v>
          </cell>
          <cell r="C164" t="str">
            <v>I21 -  Acute myocardial infarction</v>
          </cell>
          <cell r="D164">
            <v>2427</v>
          </cell>
          <cell r="E164">
            <v>1631</v>
          </cell>
        </row>
        <row r="165">
          <cell r="A165" t="str">
            <v>I22</v>
          </cell>
          <cell r="B165" t="str">
            <v>2006/07</v>
          </cell>
          <cell r="C165" t="str">
            <v>I22 -  Subsequent myocardial infarction</v>
          </cell>
          <cell r="D165">
            <v>636</v>
          </cell>
          <cell r="E165">
            <v>353</v>
          </cell>
        </row>
        <row r="166">
          <cell r="A166" t="str">
            <v>I255</v>
          </cell>
          <cell r="B166" t="str">
            <v>2006/07</v>
          </cell>
          <cell r="C166" t="str">
            <v>I255 -  Ischaemic cardiomyopathy</v>
          </cell>
          <cell r="D166">
            <v>20</v>
          </cell>
          <cell r="E166">
            <v>3</v>
          </cell>
        </row>
        <row r="167">
          <cell r="A167" t="str">
            <v>I26-I28</v>
          </cell>
          <cell r="B167" t="str">
            <v>2006/07</v>
          </cell>
          <cell r="C167" t="str">
            <v>I26-I28 Pulmonary heart disease &amp; diseases of pulmonary circulation</v>
          </cell>
          <cell r="D167">
            <v>516</v>
          </cell>
          <cell r="E167">
            <v>558</v>
          </cell>
        </row>
        <row r="168">
          <cell r="A168" t="str">
            <v>I30-I52</v>
          </cell>
          <cell r="B168" t="str">
            <v>2006/07</v>
          </cell>
          <cell r="C168" t="str">
            <v>I30-I52 Other forms of heart disease</v>
          </cell>
          <cell r="D168">
            <v>6092</v>
          </cell>
          <cell r="E168">
            <v>5948</v>
          </cell>
        </row>
        <row r="169">
          <cell r="A169" t="str">
            <v>I420</v>
          </cell>
          <cell r="B169" t="str">
            <v>2006/07</v>
          </cell>
          <cell r="C169" t="str">
            <v>I420 -  Dilated cardiomyopathy</v>
          </cell>
          <cell r="D169">
            <v>82</v>
          </cell>
          <cell r="E169">
            <v>36</v>
          </cell>
        </row>
        <row r="170">
          <cell r="A170" t="str">
            <v>I429</v>
          </cell>
          <cell r="B170" t="str">
            <v>2006/07</v>
          </cell>
          <cell r="C170" t="str">
            <v>I429 -  Cardiomyopathy, unspecified</v>
          </cell>
          <cell r="D170">
            <v>18</v>
          </cell>
          <cell r="E170">
            <v>5</v>
          </cell>
        </row>
        <row r="171">
          <cell r="A171" t="str">
            <v>I48</v>
          </cell>
          <cell r="B171" t="str">
            <v>2006/07</v>
          </cell>
          <cell r="C171" t="str">
            <v>I48 -  Atrial fibrillation and flutter</v>
          </cell>
          <cell r="D171">
            <v>1960</v>
          </cell>
          <cell r="E171">
            <v>2151</v>
          </cell>
        </row>
        <row r="172">
          <cell r="A172" t="str">
            <v>I50</v>
          </cell>
          <cell r="B172" t="str">
            <v>2006/07</v>
          </cell>
          <cell r="C172" t="str">
            <v>I50 -  Heart failure</v>
          </cell>
          <cell r="D172">
            <v>2205</v>
          </cell>
          <cell r="E172">
            <v>2219</v>
          </cell>
        </row>
        <row r="173">
          <cell r="A173" t="str">
            <v>I60-I69</v>
          </cell>
          <cell r="B173" t="str">
            <v>2006/07</v>
          </cell>
          <cell r="C173" t="str">
            <v>I60-I69 Cerebrovascular diseases</v>
          </cell>
          <cell r="D173">
            <v>3295</v>
          </cell>
          <cell r="E173">
            <v>3455</v>
          </cell>
        </row>
        <row r="174">
          <cell r="A174" t="str">
            <v>I70-I79</v>
          </cell>
          <cell r="B174" t="str">
            <v>2006/07</v>
          </cell>
          <cell r="C174" t="str">
            <v>I70-I79 Diseases of arteries, arterioles &amp; capillaries</v>
          </cell>
          <cell r="D174">
            <v>2159</v>
          </cell>
          <cell r="E174">
            <v>1216</v>
          </cell>
        </row>
        <row r="175">
          <cell r="A175" t="str">
            <v>I80-I89</v>
          </cell>
          <cell r="B175" t="str">
            <v>2006/07</v>
          </cell>
          <cell r="C175" t="str">
            <v>I80-I89 Diseases of veins &amp; lymphatic system nec.</v>
          </cell>
          <cell r="D175">
            <v>1950</v>
          </cell>
          <cell r="E175">
            <v>2190</v>
          </cell>
        </row>
        <row r="176">
          <cell r="A176" t="str">
            <v>I95-I99</v>
          </cell>
          <cell r="B176" t="str">
            <v>2006/07</v>
          </cell>
          <cell r="C176" t="str">
            <v>I95-I99 Other and unspecified disorders of the circulatory system</v>
          </cell>
          <cell r="D176">
            <v>477</v>
          </cell>
          <cell r="E176">
            <v>515</v>
          </cell>
        </row>
        <row r="177">
          <cell r="A177" t="str">
            <v>J00-J06</v>
          </cell>
          <cell r="B177" t="str">
            <v>2006/07</v>
          </cell>
          <cell r="C177" t="str">
            <v>J00-J06 Acute upper respiratory infections</v>
          </cell>
          <cell r="D177">
            <v>5399</v>
          </cell>
          <cell r="E177">
            <v>4806</v>
          </cell>
        </row>
        <row r="178">
          <cell r="A178" t="str">
            <v>J09-J18</v>
          </cell>
          <cell r="B178" t="str">
            <v>2006/07</v>
          </cell>
          <cell r="C178" t="str">
            <v>J09-J18 Influenza &amp; Pneumonia</v>
          </cell>
          <cell r="D178">
            <v>4157</v>
          </cell>
          <cell r="E178">
            <v>3937</v>
          </cell>
        </row>
        <row r="179">
          <cell r="A179" t="str">
            <v>J20-J22</v>
          </cell>
          <cell r="B179" t="str">
            <v>2006/07</v>
          </cell>
          <cell r="C179" t="str">
            <v>J20-J22 Other acute lower respiratory infections</v>
          </cell>
          <cell r="D179">
            <v>4159</v>
          </cell>
          <cell r="E179">
            <v>4224</v>
          </cell>
        </row>
        <row r="180">
          <cell r="A180" t="str">
            <v>J30-J39</v>
          </cell>
          <cell r="B180" t="str">
            <v>2006/07</v>
          </cell>
          <cell r="C180" t="str">
            <v>J30-J39 Other diseases of upper respiratory tract</v>
          </cell>
          <cell r="D180">
            <v>2955</v>
          </cell>
          <cell r="E180">
            <v>2506</v>
          </cell>
        </row>
        <row r="181">
          <cell r="A181" t="str">
            <v>J40-J47</v>
          </cell>
          <cell r="B181" t="str">
            <v>2006/07</v>
          </cell>
          <cell r="C181" t="str">
            <v>J40-J47 Chronic lower respiratory diseases</v>
          </cell>
          <cell r="D181">
            <v>6681</v>
          </cell>
          <cell r="E181">
            <v>7328</v>
          </cell>
        </row>
        <row r="182">
          <cell r="A182" t="str">
            <v>J60-J70</v>
          </cell>
          <cell r="B182" t="str">
            <v>2006/07</v>
          </cell>
          <cell r="C182" t="str">
            <v>J60-J70 Lung diseases due to external agents</v>
          </cell>
          <cell r="D182">
            <v>359</v>
          </cell>
          <cell r="E182">
            <v>258</v>
          </cell>
        </row>
        <row r="183">
          <cell r="A183" t="str">
            <v>J80-J84</v>
          </cell>
          <cell r="B183" t="str">
            <v>2006/07</v>
          </cell>
          <cell r="C183" t="str">
            <v>J80-J84 Other respiratory diseases principally affecting the interstitium</v>
          </cell>
          <cell r="D183">
            <v>352</v>
          </cell>
          <cell r="E183">
            <v>305</v>
          </cell>
        </row>
        <row r="184">
          <cell r="A184" t="str">
            <v>J85-J86</v>
          </cell>
          <cell r="B184" t="str">
            <v>2006/07</v>
          </cell>
          <cell r="C184" t="str">
            <v>J85-J86 Suppurative and necrotic conditions of lower respiratory tract</v>
          </cell>
          <cell r="D184">
            <v>74</v>
          </cell>
          <cell r="E184">
            <v>32</v>
          </cell>
        </row>
        <row r="185">
          <cell r="A185" t="str">
            <v>J90-J94</v>
          </cell>
          <cell r="B185" t="str">
            <v>2006/07</v>
          </cell>
          <cell r="C185" t="str">
            <v>J90-J94 Other diseases of pleura</v>
          </cell>
          <cell r="D185">
            <v>1029</v>
          </cell>
          <cell r="E185">
            <v>695</v>
          </cell>
        </row>
        <row r="186">
          <cell r="A186" t="str">
            <v>J95-J99</v>
          </cell>
          <cell r="B186" t="str">
            <v>2006/07</v>
          </cell>
          <cell r="C186" t="str">
            <v>J95-J99 Other diseases of the respiratory system</v>
          </cell>
          <cell r="D186">
            <v>303</v>
          </cell>
          <cell r="E186">
            <v>282</v>
          </cell>
        </row>
        <row r="187">
          <cell r="A187" t="str">
            <v>K00-K14</v>
          </cell>
          <cell r="B187" t="str">
            <v>2006/07</v>
          </cell>
          <cell r="C187" t="str">
            <v>K00-K14 Diseases of oral cavity, salivary glands and jaws</v>
          </cell>
          <cell r="D187">
            <v>1160</v>
          </cell>
          <cell r="E187">
            <v>1137</v>
          </cell>
        </row>
        <row r="188">
          <cell r="A188" t="str">
            <v>K20-K31</v>
          </cell>
          <cell r="B188" t="str">
            <v>2006/07</v>
          </cell>
          <cell r="C188" t="str">
            <v>K20-K31 Diseases of oesophagus stomach and duodenum</v>
          </cell>
          <cell r="D188">
            <v>2329</v>
          </cell>
          <cell r="E188">
            <v>2232</v>
          </cell>
        </row>
        <row r="189">
          <cell r="A189" t="str">
            <v>K35-K38</v>
          </cell>
          <cell r="B189" t="str">
            <v>2006/07</v>
          </cell>
          <cell r="C189" t="str">
            <v>K35-K38 Diseases of appendix</v>
          </cell>
          <cell r="D189">
            <v>1195</v>
          </cell>
          <cell r="E189">
            <v>1007</v>
          </cell>
        </row>
        <row r="190">
          <cell r="A190" t="str">
            <v>K40-K46</v>
          </cell>
          <cell r="B190" t="str">
            <v>2006/07</v>
          </cell>
          <cell r="C190" t="str">
            <v>K40-K46 Hernia</v>
          </cell>
          <cell r="D190">
            <v>3514</v>
          </cell>
          <cell r="E190">
            <v>1334</v>
          </cell>
        </row>
        <row r="191">
          <cell r="A191" t="str">
            <v>K50-K52</v>
          </cell>
          <cell r="B191" t="str">
            <v>2006/07</v>
          </cell>
          <cell r="C191" t="str">
            <v>K50-K52 Noninfective enteritis and colitis</v>
          </cell>
          <cell r="D191">
            <v>2535</v>
          </cell>
          <cell r="E191">
            <v>3463</v>
          </cell>
        </row>
        <row r="192">
          <cell r="A192" t="str">
            <v>K55-K64</v>
          </cell>
          <cell r="B192" t="str">
            <v>2006/07</v>
          </cell>
          <cell r="C192" t="str">
            <v>K55-K64 Other diseases of intestines</v>
          </cell>
          <cell r="D192">
            <v>4623</v>
          </cell>
          <cell r="E192">
            <v>5716</v>
          </cell>
        </row>
        <row r="193">
          <cell r="A193" t="str">
            <v>K65-K67</v>
          </cell>
          <cell r="B193" t="str">
            <v>2006/07</v>
          </cell>
          <cell r="C193" t="str">
            <v>K65-K67 Diseases of peritoneum</v>
          </cell>
          <cell r="D193">
            <v>150</v>
          </cell>
          <cell r="E193">
            <v>225</v>
          </cell>
        </row>
        <row r="194">
          <cell r="A194" t="str">
            <v>K70-K77</v>
          </cell>
          <cell r="B194" t="str">
            <v>2006/07</v>
          </cell>
          <cell r="C194" t="str">
            <v>K70-K77 Diseases of liver</v>
          </cell>
          <cell r="D194">
            <v>900</v>
          </cell>
          <cell r="E194">
            <v>737</v>
          </cell>
        </row>
        <row r="195">
          <cell r="A195" t="str">
            <v>K80-K87</v>
          </cell>
          <cell r="B195" t="str">
            <v>2006/07</v>
          </cell>
          <cell r="C195" t="str">
            <v>K80-K87 Disorders of gall bladder, biliary tract and pancreas</v>
          </cell>
          <cell r="D195">
            <v>3105</v>
          </cell>
          <cell r="E195">
            <v>6130</v>
          </cell>
        </row>
        <row r="196">
          <cell r="A196" t="str">
            <v>K90-K93</v>
          </cell>
          <cell r="B196" t="str">
            <v>2006/07</v>
          </cell>
          <cell r="C196" t="str">
            <v>K90-K93 Other diseases of the digestive system</v>
          </cell>
          <cell r="D196">
            <v>1812</v>
          </cell>
          <cell r="E196">
            <v>1555</v>
          </cell>
        </row>
        <row r="197">
          <cell r="A197" t="str">
            <v>N00-N08</v>
          </cell>
          <cell r="B197" t="str">
            <v>2006/07</v>
          </cell>
          <cell r="C197" t="str">
            <v>N00-N08 Glomerular disorders</v>
          </cell>
          <cell r="D197">
            <v>107</v>
          </cell>
          <cell r="E197">
            <v>71</v>
          </cell>
        </row>
        <row r="198">
          <cell r="A198" t="str">
            <v>N10-N16</v>
          </cell>
          <cell r="B198" t="str">
            <v>2006/07</v>
          </cell>
          <cell r="C198" t="str">
            <v>N10-N16 Renal tubulo-interstitial diseases</v>
          </cell>
          <cell r="D198">
            <v>452</v>
          </cell>
          <cell r="E198">
            <v>684</v>
          </cell>
        </row>
        <row r="199">
          <cell r="A199" t="str">
            <v>N17-N19</v>
          </cell>
          <cell r="B199" t="str">
            <v>2006/07</v>
          </cell>
          <cell r="C199" t="str">
            <v>N17-N19 Renal failure</v>
          </cell>
          <cell r="D199">
            <v>1192</v>
          </cell>
          <cell r="E199">
            <v>893</v>
          </cell>
        </row>
        <row r="200">
          <cell r="A200" t="str">
            <v>N20-N23</v>
          </cell>
          <cell r="B200" t="str">
            <v>2006/07</v>
          </cell>
          <cell r="C200" t="str">
            <v>N20-N23 Urolithiasis</v>
          </cell>
          <cell r="D200">
            <v>1745</v>
          </cell>
          <cell r="E200">
            <v>656</v>
          </cell>
        </row>
        <row r="201">
          <cell r="A201" t="str">
            <v>N25-N29</v>
          </cell>
          <cell r="B201" t="str">
            <v>2006/07</v>
          </cell>
          <cell r="C201" t="str">
            <v>N25-N29 Other disorders of kidney and ureter</v>
          </cell>
          <cell r="D201">
            <v>54</v>
          </cell>
          <cell r="E201">
            <v>77</v>
          </cell>
        </row>
        <row r="202">
          <cell r="A202" t="str">
            <v>N30-N39</v>
          </cell>
          <cell r="B202" t="str">
            <v>2006/07</v>
          </cell>
          <cell r="C202" t="str">
            <v>N30-N39 Other diseases of the urinary system</v>
          </cell>
          <cell r="D202">
            <v>3352</v>
          </cell>
          <cell r="E202">
            <v>6265</v>
          </cell>
        </row>
        <row r="203">
          <cell r="A203" t="str">
            <v>N40-N51</v>
          </cell>
          <cell r="B203" t="str">
            <v>2006/07</v>
          </cell>
          <cell r="C203" t="str">
            <v>N40-N51 Diseases of male genital organs</v>
          </cell>
          <cell r="D203">
            <v>3993</v>
          </cell>
          <cell r="E203">
            <v>1</v>
          </cell>
        </row>
        <row r="204">
          <cell r="A204" t="str">
            <v>N60-N64</v>
          </cell>
          <cell r="B204" t="str">
            <v>2006/07</v>
          </cell>
          <cell r="C204" t="str">
            <v>N60-N64 Disorders of breast</v>
          </cell>
          <cell r="D204">
            <v>81</v>
          </cell>
          <cell r="E204">
            <v>736</v>
          </cell>
        </row>
        <row r="205">
          <cell r="A205" t="str">
            <v>N70-N77</v>
          </cell>
          <cell r="B205" t="str">
            <v>2006/07</v>
          </cell>
          <cell r="C205" t="str">
            <v>N70-N77 Inflammatory diseases of female pelvic organs</v>
          </cell>
          <cell r="D205">
            <v>0</v>
          </cell>
          <cell r="E205">
            <v>1322</v>
          </cell>
        </row>
        <row r="206">
          <cell r="A206" t="str">
            <v>N80-N98</v>
          </cell>
          <cell r="B206" t="str">
            <v>2006/07</v>
          </cell>
          <cell r="C206" t="str">
            <v>N80-N98 Noninflammatory disorders of female genital tract</v>
          </cell>
          <cell r="D206">
            <v>2</v>
          </cell>
          <cell r="E206">
            <v>8570</v>
          </cell>
        </row>
        <row r="207">
          <cell r="A207" t="str">
            <v>N99</v>
          </cell>
          <cell r="B207" t="str">
            <v>2006/07</v>
          </cell>
          <cell r="C207" t="str">
            <v>N99 Other disorders of the genitourinary system</v>
          </cell>
          <cell r="D207">
            <v>32</v>
          </cell>
          <cell r="E207">
            <v>154</v>
          </cell>
        </row>
        <row r="208">
          <cell r="A208" t="str">
            <v>P290</v>
          </cell>
          <cell r="B208" t="str">
            <v>2006/07</v>
          </cell>
          <cell r="C208" t="str">
            <v>P290 -  Neonatal cardiac failure</v>
          </cell>
          <cell r="D208">
            <v>2</v>
          </cell>
          <cell r="E208">
            <v>1</v>
          </cell>
        </row>
        <row r="209">
          <cell r="A209" t="str">
            <v>Q20-Q28</v>
          </cell>
          <cell r="B209" t="str">
            <v>2006/07</v>
          </cell>
          <cell r="C209" t="str">
            <v>Q20-Q28 Congenital malformations of the circulatory system</v>
          </cell>
          <cell r="D209">
            <v>135</v>
          </cell>
          <cell r="E209">
            <v>118</v>
          </cell>
        </row>
        <row r="210">
          <cell r="A210" t="str">
            <v>S00-S09</v>
          </cell>
          <cell r="B210" t="str">
            <v>2006/07</v>
          </cell>
          <cell r="C210" t="str">
            <v>S00-S09 Injuries to the head</v>
          </cell>
          <cell r="D210">
            <v>5148</v>
          </cell>
          <cell r="E210">
            <v>2536</v>
          </cell>
        </row>
        <row r="211">
          <cell r="A211" t="str">
            <v>S10-S19</v>
          </cell>
          <cell r="B211" t="str">
            <v>2006/07</v>
          </cell>
          <cell r="C211" t="str">
            <v>S10-S19 Injuries to the neck</v>
          </cell>
          <cell r="D211">
            <v>340</v>
          </cell>
          <cell r="E211">
            <v>222</v>
          </cell>
        </row>
        <row r="212">
          <cell r="A212" t="str">
            <v>S20-S29</v>
          </cell>
          <cell r="B212" t="str">
            <v>2006/07</v>
          </cell>
          <cell r="C212" t="str">
            <v>S20-S29 Injuries to the thorax</v>
          </cell>
          <cell r="D212">
            <v>625</v>
          </cell>
          <cell r="E212">
            <v>393</v>
          </cell>
        </row>
        <row r="213">
          <cell r="A213" t="str">
            <v>S30-S39</v>
          </cell>
          <cell r="B213" t="str">
            <v>2006/07</v>
          </cell>
          <cell r="C213" t="str">
            <v>S30-S39 Injuries to abdomen, lower back, lumbar spine and pelvis</v>
          </cell>
          <cell r="D213">
            <v>938</v>
          </cell>
          <cell r="E213">
            <v>1201</v>
          </cell>
        </row>
        <row r="214">
          <cell r="A214" t="str">
            <v>S40-S49</v>
          </cell>
          <cell r="B214" t="str">
            <v>2006/07</v>
          </cell>
          <cell r="C214" t="str">
            <v>S40-S49 Injuries to the shoulder and upper arm</v>
          </cell>
          <cell r="D214">
            <v>1018</v>
          </cell>
          <cell r="E214">
            <v>1226</v>
          </cell>
        </row>
        <row r="215">
          <cell r="A215" t="str">
            <v>S50-S59</v>
          </cell>
          <cell r="B215" t="str">
            <v>2006/07</v>
          </cell>
          <cell r="C215" t="str">
            <v>S50-S59 Injuries to the elbow and forearm</v>
          </cell>
          <cell r="D215">
            <v>2327</v>
          </cell>
          <cell r="E215">
            <v>2263</v>
          </cell>
        </row>
        <row r="216">
          <cell r="A216" t="str">
            <v>S60-S69</v>
          </cell>
          <cell r="B216" t="str">
            <v>2006/07</v>
          </cell>
          <cell r="C216" t="str">
            <v>S60-S69 Injuries to the wrist and hand</v>
          </cell>
          <cell r="D216">
            <v>3349</v>
          </cell>
          <cell r="E216">
            <v>1041</v>
          </cell>
        </row>
        <row r="217">
          <cell r="A217" t="str">
            <v>S70-S79</v>
          </cell>
          <cell r="B217" t="str">
            <v>2006/07</v>
          </cell>
          <cell r="C217" t="str">
            <v>S70-S79 Injuries to the hip and thigh</v>
          </cell>
          <cell r="D217">
            <v>1702</v>
          </cell>
          <cell r="E217">
            <v>4736</v>
          </cell>
        </row>
        <row r="218">
          <cell r="A218" t="str">
            <v>S80-S89</v>
          </cell>
          <cell r="B218" t="str">
            <v>2006/07</v>
          </cell>
          <cell r="C218" t="str">
            <v>S80-S89 Injuries to the knee and lower leg</v>
          </cell>
          <cell r="D218">
            <v>2538</v>
          </cell>
          <cell r="E218">
            <v>2243</v>
          </cell>
        </row>
        <row r="219">
          <cell r="A219" t="str">
            <v>S90-S99</v>
          </cell>
          <cell r="B219" t="str">
            <v>2006/07</v>
          </cell>
          <cell r="C219" t="str">
            <v>S90-S99 Injuries to the ankle and foot</v>
          </cell>
          <cell r="D219">
            <v>559</v>
          </cell>
          <cell r="E219">
            <v>384</v>
          </cell>
        </row>
        <row r="220">
          <cell r="A220" t="str">
            <v>T00-T07</v>
          </cell>
          <cell r="B220" t="str">
            <v>2006/07</v>
          </cell>
          <cell r="C220" t="str">
            <v>T00-T07 Injuries involving multiple body regions</v>
          </cell>
          <cell r="D220">
            <v>35</v>
          </cell>
          <cell r="E220">
            <v>40</v>
          </cell>
        </row>
        <row r="221">
          <cell r="A221" t="str">
            <v>T08-T14</v>
          </cell>
          <cell r="B221" t="str">
            <v>2006/07</v>
          </cell>
          <cell r="C221" t="str">
            <v>T08-T14 Injuries to unspecified part of trunk, limb or body region</v>
          </cell>
          <cell r="D221">
            <v>124</v>
          </cell>
          <cell r="E221">
            <v>110</v>
          </cell>
        </row>
        <row r="222">
          <cell r="A222" t="str">
            <v>T15-T19</v>
          </cell>
          <cell r="B222" t="str">
            <v>2006/07</v>
          </cell>
          <cell r="C222" t="str">
            <v>T15-T19 Effects of foreign body entering through natural orifice</v>
          </cell>
          <cell r="D222">
            <v>358</v>
          </cell>
          <cell r="E222">
            <v>303</v>
          </cell>
        </row>
        <row r="223">
          <cell r="A223" t="str">
            <v>T20-T32</v>
          </cell>
          <cell r="B223" t="str">
            <v>2006/07</v>
          </cell>
          <cell r="C223" t="str">
            <v>T20-T32 Burns and corrosions</v>
          </cell>
          <cell r="D223">
            <v>380</v>
          </cell>
          <cell r="E223">
            <v>207</v>
          </cell>
        </row>
        <row r="224">
          <cell r="A224" t="str">
            <v>T36-T50</v>
          </cell>
          <cell r="B224" t="str">
            <v>2006/07</v>
          </cell>
          <cell r="C224" t="str">
            <v>T36-T50 Poisonings by drugs, medicaments and biological substances</v>
          </cell>
          <cell r="D224">
            <v>3079</v>
          </cell>
          <cell r="E224">
            <v>4242</v>
          </cell>
        </row>
        <row r="225">
          <cell r="A225" t="str">
            <v>T51-T65</v>
          </cell>
          <cell r="B225" t="str">
            <v>2006/07</v>
          </cell>
          <cell r="C225" t="str">
            <v>T51-T65 Tox. effcts. of substances chiefly nonmedicinal as to source</v>
          </cell>
          <cell r="D225">
            <v>270</v>
          </cell>
          <cell r="E225">
            <v>199</v>
          </cell>
        </row>
        <row r="226">
          <cell r="A226" t="str">
            <v>T66-T78</v>
          </cell>
          <cell r="B226" t="str">
            <v>2006/07</v>
          </cell>
          <cell r="C226" t="str">
            <v>T66-T78 Other and unspecified effects of external causes</v>
          </cell>
          <cell r="D226">
            <v>333</v>
          </cell>
          <cell r="E226">
            <v>332</v>
          </cell>
        </row>
        <row r="227">
          <cell r="A227" t="str">
            <v>T79</v>
          </cell>
          <cell r="B227" t="str">
            <v>2006/07</v>
          </cell>
          <cell r="C227" t="str">
            <v>T79 Certain early complications of trauma</v>
          </cell>
          <cell r="D227">
            <v>93</v>
          </cell>
          <cell r="E227">
            <v>29</v>
          </cell>
        </row>
        <row r="228">
          <cell r="A228" t="str">
            <v>T80-T88</v>
          </cell>
          <cell r="B228" t="str">
            <v>2006/07</v>
          </cell>
          <cell r="C228" t="str">
            <v>T80-T88 Complications of surgical and medical care, not eleswhere classified</v>
          </cell>
          <cell r="D228">
            <v>3866</v>
          </cell>
          <cell r="E228">
            <v>3932</v>
          </cell>
        </row>
        <row r="229">
          <cell r="A229" t="str">
            <v>T90-T98</v>
          </cell>
          <cell r="B229" t="str">
            <v>2006/07</v>
          </cell>
          <cell r="C229" t="str">
            <v>T90-T98 Sequelae of injuries, of poisoning and of other consequences of external causes</v>
          </cell>
          <cell r="D229">
            <v>8</v>
          </cell>
          <cell r="E229">
            <v>5</v>
          </cell>
        </row>
        <row r="230">
          <cell r="A230" t="str">
            <v>C00-C14</v>
          </cell>
          <cell r="B230" t="str">
            <v>2007/08</v>
          </cell>
          <cell r="C230" t="str">
            <v>C00-C14 Malignant neoplasm of liporal cavity and pharynx</v>
          </cell>
          <cell r="D230">
            <v>575</v>
          </cell>
          <cell r="E230">
            <v>286</v>
          </cell>
        </row>
        <row r="231">
          <cell r="A231" t="str">
            <v>C15-C26</v>
          </cell>
          <cell r="B231" t="str">
            <v>2007/08</v>
          </cell>
          <cell r="C231" t="str">
            <v>C15-C26 Malignant neoplasm of digestive organs</v>
          </cell>
          <cell r="D231">
            <v>3323</v>
          </cell>
          <cell r="E231">
            <v>2277</v>
          </cell>
        </row>
        <row r="232">
          <cell r="A232" t="str">
            <v>C18</v>
          </cell>
          <cell r="B232" t="str">
            <v>2007/08</v>
          </cell>
          <cell r="C232" t="str">
            <v>C18 -  Malignant neoplasm of colon</v>
          </cell>
          <cell r="D232">
            <v>972</v>
          </cell>
          <cell r="E232">
            <v>792</v>
          </cell>
        </row>
        <row r="233">
          <cell r="A233" t="str">
            <v>C19</v>
          </cell>
          <cell r="B233" t="str">
            <v>2007/08</v>
          </cell>
          <cell r="C233" t="str">
            <v>C19 -  Malignant neoplasm of rectosigmoid junction</v>
          </cell>
          <cell r="D233">
            <v>142</v>
          </cell>
          <cell r="E233">
            <v>86</v>
          </cell>
        </row>
        <row r="234">
          <cell r="A234" t="str">
            <v>C20</v>
          </cell>
          <cell r="B234" t="str">
            <v>2007/08</v>
          </cell>
          <cell r="C234" t="str">
            <v>C20 -  Malignant neoplasm of rectum</v>
          </cell>
          <cell r="D234">
            <v>519</v>
          </cell>
          <cell r="E234">
            <v>314</v>
          </cell>
        </row>
        <row r="235">
          <cell r="A235" t="str">
            <v>C21</v>
          </cell>
          <cell r="B235" t="str">
            <v>2007/08</v>
          </cell>
          <cell r="C235" t="str">
            <v>C21 -  Malignant neoplasm of anus and anal canal</v>
          </cell>
          <cell r="D235">
            <v>45</v>
          </cell>
          <cell r="E235">
            <v>58</v>
          </cell>
        </row>
        <row r="236">
          <cell r="A236" t="str">
            <v>C30-C39</v>
          </cell>
          <cell r="B236" t="str">
            <v>2007/08</v>
          </cell>
          <cell r="C236" t="str">
            <v>C30-C39 Malignant neoplasms of respiratory &amp; intrathoracic organs</v>
          </cell>
          <cell r="D236">
            <v>1795</v>
          </cell>
          <cell r="E236">
            <v>1147</v>
          </cell>
        </row>
        <row r="237">
          <cell r="A237" t="str">
            <v>C33</v>
          </cell>
          <cell r="B237" t="str">
            <v>2007/08</v>
          </cell>
          <cell r="C237" t="str">
            <v>C33 -  Malignant neoplasm of trachea</v>
          </cell>
          <cell r="D237">
            <v>6</v>
          </cell>
          <cell r="E237">
            <v>3</v>
          </cell>
        </row>
        <row r="238">
          <cell r="A238" t="str">
            <v>C34</v>
          </cell>
          <cell r="B238" t="str">
            <v>2007/08</v>
          </cell>
          <cell r="C238" t="str">
            <v>C34 -  Malignant neoplasm of bronchus and lung</v>
          </cell>
          <cell r="D238">
            <v>1462</v>
          </cell>
          <cell r="E238">
            <v>1042</v>
          </cell>
        </row>
        <row r="239">
          <cell r="A239" t="str">
            <v>C40-C41</v>
          </cell>
          <cell r="B239" t="str">
            <v>2007/08</v>
          </cell>
          <cell r="C239" t="str">
            <v>C40-C41 Malignant neoplasm of bone and articular cartilage</v>
          </cell>
          <cell r="D239">
            <v>94</v>
          </cell>
          <cell r="E239">
            <v>37</v>
          </cell>
        </row>
        <row r="240">
          <cell r="A240" t="str">
            <v>C43-C44</v>
          </cell>
          <cell r="B240" t="str">
            <v>2007/08</v>
          </cell>
          <cell r="C240" t="str">
            <v>C43-C44 Malignant neoplasms of skin</v>
          </cell>
          <cell r="D240">
            <v>563</v>
          </cell>
          <cell r="E240">
            <v>446</v>
          </cell>
        </row>
        <row r="241">
          <cell r="A241" t="str">
            <v>C45-C49</v>
          </cell>
          <cell r="B241" t="str">
            <v>2007/08</v>
          </cell>
          <cell r="C241" t="str">
            <v>C45-C49 Malignant neoplasms of mesothelial and soft tissue</v>
          </cell>
          <cell r="D241">
            <v>227</v>
          </cell>
          <cell r="E241">
            <v>122</v>
          </cell>
        </row>
        <row r="242">
          <cell r="A242" t="str">
            <v>C50</v>
          </cell>
          <cell r="B242" t="str">
            <v>2007/08</v>
          </cell>
          <cell r="C242" t="str">
            <v>C50 Malignant neoplasm of breast</v>
          </cell>
          <cell r="D242">
            <v>16</v>
          </cell>
          <cell r="E242">
            <v>2872</v>
          </cell>
        </row>
        <row r="243">
          <cell r="A243" t="str">
            <v>C51-C58</v>
          </cell>
          <cell r="B243" t="str">
            <v>2007/08</v>
          </cell>
          <cell r="C243" t="str">
            <v>C51-C58 Malignant neoplasms of female genital organs</v>
          </cell>
          <cell r="D243">
            <v>0</v>
          </cell>
          <cell r="E243">
            <v>1644</v>
          </cell>
        </row>
        <row r="244">
          <cell r="A244" t="str">
            <v>C60-C63</v>
          </cell>
          <cell r="B244" t="str">
            <v>2007/08</v>
          </cell>
          <cell r="C244" t="str">
            <v>C60-C63 Malignant neoplasms of male genital organs</v>
          </cell>
          <cell r="D244">
            <v>1425</v>
          </cell>
          <cell r="E244">
            <v>0</v>
          </cell>
        </row>
        <row r="245">
          <cell r="A245" t="str">
            <v>C64-C68</v>
          </cell>
          <cell r="B245" t="str">
            <v>2007/08</v>
          </cell>
          <cell r="C245" t="str">
            <v>C64-C68 Malignant neoplasms of urinary tract</v>
          </cell>
          <cell r="D245">
            <v>2008</v>
          </cell>
          <cell r="E245">
            <v>776</v>
          </cell>
        </row>
        <row r="246">
          <cell r="A246" t="str">
            <v>C67</v>
          </cell>
          <cell r="B246" t="str">
            <v>2007/08</v>
          </cell>
          <cell r="C246" t="str">
            <v>C67 -  Malignant neoplasm of bladder</v>
          </cell>
          <cell r="D246">
            <v>1617</v>
          </cell>
          <cell r="E246">
            <v>561</v>
          </cell>
        </row>
        <row r="247">
          <cell r="A247" t="str">
            <v>C69-C72</v>
          </cell>
          <cell r="B247" t="str">
            <v>2007/08</v>
          </cell>
          <cell r="C247" t="str">
            <v>C69-C72 Malignant neoplasms of eye, brain &amp; other parts of CNS</v>
          </cell>
          <cell r="D247">
            <v>332</v>
          </cell>
          <cell r="E247">
            <v>197</v>
          </cell>
        </row>
        <row r="248">
          <cell r="A248" t="str">
            <v>C73-C75</v>
          </cell>
          <cell r="B248" t="str">
            <v>2007/08</v>
          </cell>
          <cell r="C248" t="str">
            <v>C73-C75 Malignant neoplasms of thyroid and other endocrine glands</v>
          </cell>
          <cell r="D248">
            <v>43</v>
          </cell>
          <cell r="E248">
            <v>128</v>
          </cell>
        </row>
        <row r="249">
          <cell r="A249" t="str">
            <v>C76-C80</v>
          </cell>
          <cell r="B249" t="str">
            <v>2007/08</v>
          </cell>
          <cell r="C249" t="str">
            <v>C76-C80 Malignant neoplasms of ill-defined, secondary and unspecified sites</v>
          </cell>
          <cell r="D249">
            <v>1527</v>
          </cell>
          <cell r="E249">
            <v>1792</v>
          </cell>
        </row>
        <row r="250">
          <cell r="A250" t="str">
            <v>C81-C96</v>
          </cell>
          <cell r="B250" t="str">
            <v>2007/08</v>
          </cell>
          <cell r="C250" t="str">
            <v>C81-C96 Malignant neoplasms, stated or presumed to be primary, of lymphoid, haematopoietic and related tissue</v>
          </cell>
          <cell r="D250">
            <v>1497</v>
          </cell>
          <cell r="E250">
            <v>987</v>
          </cell>
        </row>
        <row r="251">
          <cell r="A251" t="str">
            <v>D00-D09</v>
          </cell>
          <cell r="B251" t="str">
            <v>2007/08</v>
          </cell>
          <cell r="C251" t="str">
            <v>D00-D09 In situ neoplasms</v>
          </cell>
          <cell r="D251">
            <v>131</v>
          </cell>
          <cell r="E251">
            <v>535</v>
          </cell>
        </row>
        <row r="252">
          <cell r="A252" t="str">
            <v>D10-D36</v>
          </cell>
          <cell r="B252" t="str">
            <v>2007/08</v>
          </cell>
          <cell r="C252" t="str">
            <v>D10-D36 Benign neoplasms</v>
          </cell>
          <cell r="D252">
            <v>819</v>
          </cell>
          <cell r="E252">
            <v>2579</v>
          </cell>
        </row>
        <row r="253">
          <cell r="A253" t="str">
            <v>D37-D48</v>
          </cell>
          <cell r="B253" t="str">
            <v>2007/08</v>
          </cell>
          <cell r="C253" t="str">
            <v>D37-D48 Neoplasms of uncertain or unknown behaviour</v>
          </cell>
          <cell r="D253">
            <v>480</v>
          </cell>
          <cell r="E253">
            <v>447</v>
          </cell>
        </row>
        <row r="254">
          <cell r="A254" t="str">
            <v>E10-E14</v>
          </cell>
          <cell r="B254" t="str">
            <v>2007/08</v>
          </cell>
          <cell r="C254" t="str">
            <v>E10-E14 Diabetes Mellitus</v>
          </cell>
          <cell r="D254">
            <v>1514</v>
          </cell>
          <cell r="E254">
            <v>1191</v>
          </cell>
        </row>
        <row r="255">
          <cell r="A255" t="str">
            <v>E66</v>
          </cell>
          <cell r="B255" t="str">
            <v>2007/08</v>
          </cell>
          <cell r="C255" t="str">
            <v>E66 -  Obesity</v>
          </cell>
          <cell r="D255">
            <v>26</v>
          </cell>
          <cell r="E255">
            <v>46</v>
          </cell>
        </row>
        <row r="256">
          <cell r="A256" t="str">
            <v>F01</v>
          </cell>
          <cell r="B256" t="str">
            <v>2007/08</v>
          </cell>
          <cell r="C256" t="str">
            <v>F01 -  Vascular dementia</v>
          </cell>
          <cell r="D256">
            <v>393</v>
          </cell>
          <cell r="E256">
            <v>402</v>
          </cell>
        </row>
        <row r="257">
          <cell r="A257" t="str">
            <v>G00-G09</v>
          </cell>
          <cell r="B257" t="str">
            <v>2007/08</v>
          </cell>
          <cell r="C257" t="str">
            <v>G00-G09 Inflammatory diseases of the central nervous system</v>
          </cell>
          <cell r="D257">
            <v>103</v>
          </cell>
          <cell r="E257">
            <v>90</v>
          </cell>
        </row>
        <row r="258">
          <cell r="A258" t="str">
            <v>G10-G14</v>
          </cell>
          <cell r="B258" t="str">
            <v>2007/08</v>
          </cell>
          <cell r="C258" t="str">
            <v>G10-G14 Systemic atrophies primarily affecting the central nervous system</v>
          </cell>
          <cell r="D258">
            <v>116</v>
          </cell>
          <cell r="E258">
            <v>65</v>
          </cell>
        </row>
        <row r="259">
          <cell r="A259" t="str">
            <v>G20-G26</v>
          </cell>
          <cell r="B259" t="str">
            <v>2007/08</v>
          </cell>
          <cell r="C259" t="str">
            <v>G20-G26 Extrapyramidal and movement disorders</v>
          </cell>
          <cell r="D259">
            <v>408</v>
          </cell>
          <cell r="E259">
            <v>258</v>
          </cell>
        </row>
        <row r="260">
          <cell r="A260" t="str">
            <v>G30-G32</v>
          </cell>
          <cell r="B260" t="str">
            <v>2007/08</v>
          </cell>
          <cell r="C260" t="str">
            <v>G30-G32 Other degenerative diseases of the nervous system</v>
          </cell>
          <cell r="D260">
            <v>459</v>
          </cell>
          <cell r="E260">
            <v>919</v>
          </cell>
        </row>
        <row r="261">
          <cell r="A261" t="str">
            <v>G35-G37</v>
          </cell>
          <cell r="B261" t="str">
            <v>2007/08</v>
          </cell>
          <cell r="C261" t="str">
            <v>G35-G37 Demyelinating diseases of the central nervous system</v>
          </cell>
          <cell r="D261">
            <v>121</v>
          </cell>
          <cell r="E261">
            <v>247</v>
          </cell>
        </row>
        <row r="262">
          <cell r="A262" t="str">
            <v>G40-G47</v>
          </cell>
          <cell r="B262" t="str">
            <v>2007/08</v>
          </cell>
          <cell r="C262" t="str">
            <v>G40-G47 Episodic and paroxysmal disorders</v>
          </cell>
          <cell r="D262">
            <v>2818</v>
          </cell>
          <cell r="E262">
            <v>2524</v>
          </cell>
        </row>
        <row r="263">
          <cell r="A263" t="str">
            <v>G50-G59</v>
          </cell>
          <cell r="B263" t="str">
            <v>2007/08</v>
          </cell>
          <cell r="C263" t="str">
            <v>G50-G59 Nerve, nerve root and plexus disorders</v>
          </cell>
          <cell r="D263">
            <v>310</v>
          </cell>
          <cell r="E263">
            <v>422</v>
          </cell>
        </row>
        <row r="264">
          <cell r="A264" t="str">
            <v>G60-G64</v>
          </cell>
          <cell r="B264" t="str">
            <v>2007/08</v>
          </cell>
          <cell r="C264" t="str">
            <v>G60-G64 Polyneuropathies and other disorders of the peripheral nervous system</v>
          </cell>
          <cell r="D264">
            <v>187</v>
          </cell>
          <cell r="E264">
            <v>94</v>
          </cell>
        </row>
        <row r="265">
          <cell r="A265" t="str">
            <v>G70-G73</v>
          </cell>
          <cell r="B265" t="str">
            <v>2007/08</v>
          </cell>
          <cell r="C265" t="str">
            <v>G70-G73 Diseases of myoneural junction and muscle</v>
          </cell>
          <cell r="D265">
            <v>54</v>
          </cell>
          <cell r="E265">
            <v>44</v>
          </cell>
        </row>
        <row r="266">
          <cell r="A266" t="str">
            <v>G80-G83</v>
          </cell>
          <cell r="B266" t="str">
            <v>2007/08</v>
          </cell>
          <cell r="C266" t="str">
            <v>G80-G83 Cerebral palsy and other paralytic syndromes</v>
          </cell>
          <cell r="D266">
            <v>438</v>
          </cell>
          <cell r="E266">
            <v>427</v>
          </cell>
        </row>
        <row r="267">
          <cell r="A267" t="str">
            <v>G90-G99</v>
          </cell>
          <cell r="B267" t="str">
            <v>2007/08</v>
          </cell>
          <cell r="C267" t="str">
            <v>G90-G99 Other disorders of the nervous system</v>
          </cell>
          <cell r="D267">
            <v>267</v>
          </cell>
          <cell r="E267">
            <v>350</v>
          </cell>
        </row>
        <row r="268">
          <cell r="A268" t="str">
            <v>I00-I99</v>
          </cell>
          <cell r="B268" t="str">
            <v>2007/08</v>
          </cell>
          <cell r="C268" t="str">
            <v>All cardiovascular diseases (I00-I99)</v>
          </cell>
          <cell r="D268">
            <v>26154</v>
          </cell>
          <cell r="E268">
            <v>21699</v>
          </cell>
        </row>
        <row r="269">
          <cell r="A269" t="str">
            <v>I00-I02</v>
          </cell>
          <cell r="B269" t="str">
            <v>2007/08</v>
          </cell>
          <cell r="C269" t="str">
            <v>I00-I02 Acute rheumatic fever</v>
          </cell>
          <cell r="D269">
            <v>2</v>
          </cell>
          <cell r="E269">
            <v>3</v>
          </cell>
        </row>
        <row r="270">
          <cell r="A270" t="str">
            <v>I05-I09</v>
          </cell>
          <cell r="B270" t="str">
            <v>2007/08</v>
          </cell>
          <cell r="C270" t="str">
            <v>I05-I09 Chronic rheumatic heart diseases</v>
          </cell>
          <cell r="D270">
            <v>70</v>
          </cell>
          <cell r="E270">
            <v>152</v>
          </cell>
        </row>
        <row r="271">
          <cell r="A271" t="str">
            <v>I10-I15</v>
          </cell>
          <cell r="B271" t="str">
            <v>2007/08</v>
          </cell>
          <cell r="C271" t="str">
            <v>I10-I15 Hypertensive diseases</v>
          </cell>
          <cell r="D271">
            <v>560</v>
          </cell>
          <cell r="E271">
            <v>451</v>
          </cell>
        </row>
        <row r="272">
          <cell r="A272" t="str">
            <v>I110</v>
          </cell>
          <cell r="B272" t="str">
            <v>2007/08</v>
          </cell>
          <cell r="C272" t="str">
            <v>I110 -  Hypertensive heart disease with (congestive) heart failure</v>
          </cell>
          <cell r="D272">
            <v>29</v>
          </cell>
          <cell r="E272">
            <v>23</v>
          </cell>
        </row>
        <row r="273">
          <cell r="A273" t="str">
            <v>I130</v>
          </cell>
          <cell r="B273" t="str">
            <v>2007/08</v>
          </cell>
          <cell r="C273" t="str">
            <v>I130 -  Hypertensive heart and renal disease with (congestive) heart failure</v>
          </cell>
          <cell r="D273">
            <v>4</v>
          </cell>
          <cell r="E273">
            <v>3</v>
          </cell>
        </row>
        <row r="274">
          <cell r="A274" t="str">
            <v>I132</v>
          </cell>
          <cell r="B274" t="str">
            <v>2007/08</v>
          </cell>
          <cell r="C274" t="str">
            <v>I132 -  Hypertensive heart and renal disease with both (congestive) heart failure and renal failure</v>
          </cell>
          <cell r="D274">
            <v>3</v>
          </cell>
          <cell r="E274">
            <v>2</v>
          </cell>
        </row>
        <row r="275">
          <cell r="A275" t="str">
            <v>I20</v>
          </cell>
          <cell r="B275" t="str">
            <v>2007/08</v>
          </cell>
          <cell r="C275" t="str">
            <v>I20 -  Angina pectoris</v>
          </cell>
          <cell r="D275">
            <v>2654</v>
          </cell>
          <cell r="E275">
            <v>2110</v>
          </cell>
        </row>
        <row r="276">
          <cell r="A276" t="str">
            <v>I20-I25</v>
          </cell>
          <cell r="B276" t="str">
            <v>2007/08</v>
          </cell>
          <cell r="C276" t="str">
            <v>I20-I25 Ischaemic heart diseases</v>
          </cell>
          <cell r="D276">
            <v>8447</v>
          </cell>
          <cell r="E276">
            <v>5167</v>
          </cell>
        </row>
        <row r="277">
          <cell r="A277" t="str">
            <v>I21</v>
          </cell>
          <cell r="B277" t="str">
            <v>2007/08</v>
          </cell>
          <cell r="C277" t="str">
            <v>I21 -  Acute myocardial infarction</v>
          </cell>
          <cell r="D277">
            <v>2361</v>
          </cell>
          <cell r="E277">
            <v>1575</v>
          </cell>
        </row>
        <row r="278">
          <cell r="A278" t="str">
            <v>I22</v>
          </cell>
          <cell r="B278" t="str">
            <v>2007/08</v>
          </cell>
          <cell r="C278" t="str">
            <v>I22 -  Subsequent myocardial infarction</v>
          </cell>
          <cell r="D278">
            <v>592</v>
          </cell>
          <cell r="E278">
            <v>357</v>
          </cell>
        </row>
        <row r="279">
          <cell r="A279" t="str">
            <v>I255</v>
          </cell>
          <cell r="B279" t="str">
            <v>2007/08</v>
          </cell>
          <cell r="C279" t="str">
            <v>I255 -  Ischaemic cardiomyopathy</v>
          </cell>
          <cell r="D279">
            <v>23</v>
          </cell>
          <cell r="E279">
            <v>3</v>
          </cell>
        </row>
        <row r="280">
          <cell r="A280" t="str">
            <v>I26-I28</v>
          </cell>
          <cell r="B280" t="str">
            <v>2007/08</v>
          </cell>
          <cell r="C280" t="str">
            <v>I26-I28 Pulmonary heart disease &amp; diseases of pulmonary circulation</v>
          </cell>
          <cell r="D280">
            <v>496</v>
          </cell>
          <cell r="E280">
            <v>535</v>
          </cell>
        </row>
        <row r="281">
          <cell r="A281" t="str">
            <v>I30-I52</v>
          </cell>
          <cell r="B281" t="str">
            <v>2007/08</v>
          </cell>
          <cell r="C281" t="str">
            <v>I30-I52 Other forms of heart disease</v>
          </cell>
          <cell r="D281">
            <v>6137</v>
          </cell>
          <cell r="E281">
            <v>6020</v>
          </cell>
        </row>
        <row r="282">
          <cell r="A282" t="str">
            <v>I420</v>
          </cell>
          <cell r="B282" t="str">
            <v>2007/08</v>
          </cell>
          <cell r="C282" t="str">
            <v>I420 -  Dilated cardiomyopathy</v>
          </cell>
          <cell r="D282">
            <v>78</v>
          </cell>
          <cell r="E282">
            <v>28</v>
          </cell>
        </row>
        <row r="283">
          <cell r="A283" t="str">
            <v>I429</v>
          </cell>
          <cell r="B283" t="str">
            <v>2007/08</v>
          </cell>
          <cell r="C283" t="str">
            <v>I429 -  Cardiomyopathy, unspecified</v>
          </cell>
          <cell r="D283">
            <v>20</v>
          </cell>
          <cell r="E283">
            <v>12</v>
          </cell>
        </row>
        <row r="284">
          <cell r="A284" t="str">
            <v>I48</v>
          </cell>
          <cell r="B284" t="str">
            <v>2007/08</v>
          </cell>
          <cell r="C284" t="str">
            <v>I48 -  Atrial fibrillation and flutter</v>
          </cell>
          <cell r="D284">
            <v>2004</v>
          </cell>
          <cell r="E284">
            <v>2120</v>
          </cell>
        </row>
        <row r="285">
          <cell r="A285" t="str">
            <v>I50</v>
          </cell>
          <cell r="B285" t="str">
            <v>2007/08</v>
          </cell>
          <cell r="C285" t="str">
            <v>I50 -  Heart failure</v>
          </cell>
          <cell r="D285">
            <v>2174</v>
          </cell>
          <cell r="E285">
            <v>2289</v>
          </cell>
        </row>
        <row r="286">
          <cell r="A286" t="str">
            <v>I60-I69</v>
          </cell>
          <cell r="B286" t="str">
            <v>2007/08</v>
          </cell>
          <cell r="C286" t="str">
            <v>I60-I69 Cerebrovascular diseases</v>
          </cell>
          <cell r="D286">
            <v>3153</v>
          </cell>
          <cell r="E286">
            <v>3592</v>
          </cell>
        </row>
        <row r="287">
          <cell r="A287" t="str">
            <v>I70-I79</v>
          </cell>
          <cell r="B287" t="str">
            <v>2007/08</v>
          </cell>
          <cell r="C287" t="str">
            <v>I70-I79 Diseases of arteries, arterioles &amp; capillaries</v>
          </cell>
          <cell r="D287">
            <v>2135</v>
          </cell>
          <cell r="E287">
            <v>1080</v>
          </cell>
        </row>
        <row r="288">
          <cell r="A288" t="str">
            <v>I80-I89</v>
          </cell>
          <cell r="B288" t="str">
            <v>2007/08</v>
          </cell>
          <cell r="C288" t="str">
            <v>I80-I89 Diseases of veins &amp; lymphatic system nec.</v>
          </cell>
          <cell r="D288">
            <v>1993</v>
          </cell>
          <cell r="E288">
            <v>2089</v>
          </cell>
        </row>
        <row r="289">
          <cell r="A289" t="str">
            <v>I95-I99</v>
          </cell>
          <cell r="B289" t="str">
            <v>2007/08</v>
          </cell>
          <cell r="C289" t="str">
            <v>I95-I99 Other and unspecified disorders of the circulatory system</v>
          </cell>
          <cell r="D289">
            <v>471</v>
          </cell>
          <cell r="E289">
            <v>472</v>
          </cell>
        </row>
        <row r="290">
          <cell r="A290" t="str">
            <v>J00-J06</v>
          </cell>
          <cell r="B290" t="str">
            <v>2007/08</v>
          </cell>
          <cell r="C290" t="str">
            <v>J00-J06 Acute upper respiratory infections</v>
          </cell>
          <cell r="D290">
            <v>5580</v>
          </cell>
          <cell r="E290">
            <v>5193</v>
          </cell>
        </row>
        <row r="291">
          <cell r="A291" t="str">
            <v>J09-J18</v>
          </cell>
          <cell r="B291" t="str">
            <v>2007/08</v>
          </cell>
          <cell r="C291" t="str">
            <v>J09-J18 Influenza &amp; Pneumonia</v>
          </cell>
          <cell r="D291">
            <v>4092</v>
          </cell>
          <cell r="E291">
            <v>3924</v>
          </cell>
        </row>
        <row r="292">
          <cell r="A292" t="str">
            <v>J20-J22</v>
          </cell>
          <cell r="B292" t="str">
            <v>2007/08</v>
          </cell>
          <cell r="C292" t="str">
            <v>J20-J22 Other acute lower respiratory infections</v>
          </cell>
          <cell r="D292">
            <v>4034</v>
          </cell>
          <cell r="E292">
            <v>4109</v>
          </cell>
        </row>
        <row r="293">
          <cell r="A293" t="str">
            <v>J30-J39</v>
          </cell>
          <cell r="B293" t="str">
            <v>2007/08</v>
          </cell>
          <cell r="C293" t="str">
            <v>J30-J39 Other diseases of upper respiratory tract</v>
          </cell>
          <cell r="D293">
            <v>3125</v>
          </cell>
          <cell r="E293">
            <v>2580</v>
          </cell>
        </row>
        <row r="294">
          <cell r="A294" t="str">
            <v>J40-J47</v>
          </cell>
          <cell r="B294" t="str">
            <v>2007/08</v>
          </cell>
          <cell r="C294" t="str">
            <v>J40-J47 Chronic lower respiratory diseases</v>
          </cell>
          <cell r="D294">
            <v>5942</v>
          </cell>
          <cell r="E294">
            <v>6431</v>
          </cell>
        </row>
        <row r="295">
          <cell r="A295" t="str">
            <v>J60-J70</v>
          </cell>
          <cell r="B295" t="str">
            <v>2007/08</v>
          </cell>
          <cell r="C295" t="str">
            <v>J60-J70 Lung diseases due to external agents</v>
          </cell>
          <cell r="D295">
            <v>411</v>
          </cell>
          <cell r="E295">
            <v>296</v>
          </cell>
        </row>
        <row r="296">
          <cell r="A296" t="str">
            <v>J80-J84</v>
          </cell>
          <cell r="B296" t="str">
            <v>2007/08</v>
          </cell>
          <cell r="C296" t="str">
            <v>J80-J84 Other respiratory diseases principally affecting the interstitium</v>
          </cell>
          <cell r="D296">
            <v>352</v>
          </cell>
          <cell r="E296">
            <v>318</v>
          </cell>
        </row>
        <row r="297">
          <cell r="A297" t="str">
            <v>J85-J86</v>
          </cell>
          <cell r="B297" t="str">
            <v>2007/08</v>
          </cell>
          <cell r="C297" t="str">
            <v>J85-J86 Suppurative and necrotic conditions of lower respiratory tract</v>
          </cell>
          <cell r="D297">
            <v>101</v>
          </cell>
          <cell r="E297">
            <v>45</v>
          </cell>
        </row>
        <row r="298">
          <cell r="A298" t="str">
            <v>J90-J94</v>
          </cell>
          <cell r="B298" t="str">
            <v>2007/08</v>
          </cell>
          <cell r="C298" t="str">
            <v>J90-J94 Other diseases of pleura</v>
          </cell>
          <cell r="D298">
            <v>963</v>
          </cell>
          <cell r="E298">
            <v>632</v>
          </cell>
        </row>
        <row r="299">
          <cell r="A299" t="str">
            <v>J95-J99</v>
          </cell>
          <cell r="B299" t="str">
            <v>2007/08</v>
          </cell>
          <cell r="C299" t="str">
            <v>J95-J99 Other diseases of the respiratory system</v>
          </cell>
          <cell r="D299">
            <v>332</v>
          </cell>
          <cell r="E299">
            <v>276</v>
          </cell>
        </row>
        <row r="300">
          <cell r="A300" t="str">
            <v>K00-K14</v>
          </cell>
          <cell r="B300" t="str">
            <v>2007/08</v>
          </cell>
          <cell r="C300" t="str">
            <v>K00-K14 Diseases of oral cavity, salivary glands and jaws</v>
          </cell>
          <cell r="D300">
            <v>1162</v>
          </cell>
          <cell r="E300">
            <v>1177</v>
          </cell>
        </row>
        <row r="301">
          <cell r="A301" t="str">
            <v>K20-K31</v>
          </cell>
          <cell r="B301" t="str">
            <v>2007/08</v>
          </cell>
          <cell r="C301" t="str">
            <v>K20-K31 Diseases of oesophagus stomach and duodenum</v>
          </cell>
          <cell r="D301">
            <v>2130</v>
          </cell>
          <cell r="E301">
            <v>2024</v>
          </cell>
        </row>
        <row r="302">
          <cell r="A302" t="str">
            <v>K35-K38</v>
          </cell>
          <cell r="B302" t="str">
            <v>2007/08</v>
          </cell>
          <cell r="C302" t="str">
            <v>K35-K38 Diseases of appendix</v>
          </cell>
          <cell r="D302">
            <v>1151</v>
          </cell>
          <cell r="E302">
            <v>904</v>
          </cell>
        </row>
        <row r="303">
          <cell r="A303" t="str">
            <v>K40-K46</v>
          </cell>
          <cell r="B303" t="str">
            <v>2007/08</v>
          </cell>
          <cell r="C303" t="str">
            <v>K40-K46 Hernia</v>
          </cell>
          <cell r="D303">
            <v>3606</v>
          </cell>
          <cell r="E303">
            <v>1322</v>
          </cell>
        </row>
        <row r="304">
          <cell r="A304" t="str">
            <v>K50-K52</v>
          </cell>
          <cell r="B304" t="str">
            <v>2007/08</v>
          </cell>
          <cell r="C304" t="str">
            <v>K50-K52 Noninfective enteritis and colitis</v>
          </cell>
          <cell r="D304">
            <v>2482</v>
          </cell>
          <cell r="E304">
            <v>3250</v>
          </cell>
        </row>
        <row r="305">
          <cell r="A305" t="str">
            <v>K55-K64</v>
          </cell>
          <cell r="B305" t="str">
            <v>2007/08</v>
          </cell>
          <cell r="C305" t="str">
            <v>K55-K64 Other diseases of intestines</v>
          </cell>
          <cell r="D305">
            <v>4580</v>
          </cell>
          <cell r="E305">
            <v>5559</v>
          </cell>
        </row>
        <row r="306">
          <cell r="A306" t="str">
            <v>K65-K67</v>
          </cell>
          <cell r="B306" t="str">
            <v>2007/08</v>
          </cell>
          <cell r="C306" t="str">
            <v>K65-K67 Diseases of peritoneum</v>
          </cell>
          <cell r="D306">
            <v>142</v>
          </cell>
          <cell r="E306">
            <v>250</v>
          </cell>
        </row>
        <row r="307">
          <cell r="A307" t="str">
            <v>K70-K77</v>
          </cell>
          <cell r="B307" t="str">
            <v>2007/08</v>
          </cell>
          <cell r="C307" t="str">
            <v>K70-K77 Diseases of liver</v>
          </cell>
          <cell r="D307">
            <v>968</v>
          </cell>
          <cell r="E307">
            <v>558</v>
          </cell>
        </row>
        <row r="308">
          <cell r="A308" t="str">
            <v>K80-K87</v>
          </cell>
          <cell r="B308" t="str">
            <v>2007/08</v>
          </cell>
          <cell r="C308" t="str">
            <v>K80-K87 Disorders of gall bladder, biliary tract and pancreas</v>
          </cell>
          <cell r="D308">
            <v>3285</v>
          </cell>
          <cell r="E308">
            <v>6209</v>
          </cell>
        </row>
        <row r="309">
          <cell r="A309" t="str">
            <v>K90-K93</v>
          </cell>
          <cell r="B309" t="str">
            <v>2007/08</v>
          </cell>
          <cell r="C309" t="str">
            <v>K90-K93 Other diseases of the digestive system</v>
          </cell>
          <cell r="D309">
            <v>1881</v>
          </cell>
          <cell r="E309">
            <v>1659</v>
          </cell>
        </row>
        <row r="310">
          <cell r="A310" t="str">
            <v>N00-N08</v>
          </cell>
          <cell r="B310" t="str">
            <v>2007/08</v>
          </cell>
          <cell r="C310" t="str">
            <v>N00-N08 Glomerular disorders</v>
          </cell>
          <cell r="D310">
            <v>145</v>
          </cell>
          <cell r="E310">
            <v>93</v>
          </cell>
        </row>
        <row r="311">
          <cell r="A311" t="str">
            <v>N10-N16</v>
          </cell>
          <cell r="B311" t="str">
            <v>2007/08</v>
          </cell>
          <cell r="C311" t="str">
            <v>N10-N16 Renal tubulo-interstitial diseases</v>
          </cell>
          <cell r="D311">
            <v>480</v>
          </cell>
          <cell r="E311">
            <v>740</v>
          </cell>
        </row>
        <row r="312">
          <cell r="A312" t="str">
            <v>N17-N19</v>
          </cell>
          <cell r="B312" t="str">
            <v>2007/08</v>
          </cell>
          <cell r="C312" t="str">
            <v>N17-N19 Renal failure</v>
          </cell>
          <cell r="D312">
            <v>1171</v>
          </cell>
          <cell r="E312">
            <v>941</v>
          </cell>
        </row>
        <row r="313">
          <cell r="A313" t="str">
            <v>N20-N23</v>
          </cell>
          <cell r="B313" t="str">
            <v>2007/08</v>
          </cell>
          <cell r="C313" t="str">
            <v>N20-N23 Urolithiasis</v>
          </cell>
          <cell r="D313">
            <v>1680</v>
          </cell>
          <cell r="E313">
            <v>681</v>
          </cell>
        </row>
        <row r="314">
          <cell r="A314" t="str">
            <v>N25-N29</v>
          </cell>
          <cell r="B314" t="str">
            <v>2007/08</v>
          </cell>
          <cell r="C314" t="str">
            <v>N25-N29 Other disorders of kidney and ureter</v>
          </cell>
          <cell r="D314">
            <v>59</v>
          </cell>
          <cell r="E314">
            <v>68</v>
          </cell>
        </row>
        <row r="315">
          <cell r="A315" t="str">
            <v>N30-N39</v>
          </cell>
          <cell r="B315" t="str">
            <v>2007/08</v>
          </cell>
          <cell r="C315" t="str">
            <v>N30-N39 Other diseases of the urinary system</v>
          </cell>
          <cell r="D315">
            <v>3488</v>
          </cell>
          <cell r="E315">
            <v>6030</v>
          </cell>
        </row>
        <row r="316">
          <cell r="A316" t="str">
            <v>N40-N51</v>
          </cell>
          <cell r="B316" t="str">
            <v>2007/08</v>
          </cell>
          <cell r="C316" t="str">
            <v>N40-N51 Diseases of male genital organs</v>
          </cell>
          <cell r="D316">
            <v>4058</v>
          </cell>
          <cell r="E316">
            <v>0</v>
          </cell>
        </row>
        <row r="317">
          <cell r="A317" t="str">
            <v>N60-N64</v>
          </cell>
          <cell r="B317" t="str">
            <v>2007/08</v>
          </cell>
          <cell r="C317" t="str">
            <v>N60-N64 Disorders of breast</v>
          </cell>
          <cell r="D317">
            <v>94</v>
          </cell>
          <cell r="E317">
            <v>774</v>
          </cell>
        </row>
        <row r="318">
          <cell r="A318" t="str">
            <v>N70-N77</v>
          </cell>
          <cell r="B318" t="str">
            <v>2007/08</v>
          </cell>
          <cell r="C318" t="str">
            <v>N70-N77 Inflammatory diseases of female pelvic organs</v>
          </cell>
          <cell r="D318">
            <v>1</v>
          </cell>
          <cell r="E318">
            <v>1271</v>
          </cell>
        </row>
        <row r="319">
          <cell r="A319" t="str">
            <v>N80-N98</v>
          </cell>
          <cell r="B319" t="str">
            <v>2007/08</v>
          </cell>
          <cell r="C319" t="str">
            <v>N80-N98 Noninflammatory disorders of female genital tract</v>
          </cell>
          <cell r="D319">
            <v>2</v>
          </cell>
          <cell r="E319">
            <v>8177</v>
          </cell>
        </row>
        <row r="320">
          <cell r="A320" t="str">
            <v>N99</v>
          </cell>
          <cell r="B320" t="str">
            <v>2007/08</v>
          </cell>
          <cell r="C320" t="str">
            <v>N99 Other disorders of the genitourinary system</v>
          </cell>
          <cell r="D320">
            <v>35</v>
          </cell>
          <cell r="E320">
            <v>107</v>
          </cell>
        </row>
        <row r="321">
          <cell r="A321" t="str">
            <v>P290</v>
          </cell>
          <cell r="B321" t="str">
            <v>2007/08</v>
          </cell>
          <cell r="C321" t="str">
            <v>P290 -  Neonatal cardiac failure</v>
          </cell>
          <cell r="D321">
            <v>1</v>
          </cell>
          <cell r="E321">
            <v>2</v>
          </cell>
        </row>
        <row r="322">
          <cell r="A322" t="str">
            <v>Q20-Q28</v>
          </cell>
          <cell r="B322" t="str">
            <v>2007/08</v>
          </cell>
          <cell r="C322" t="str">
            <v>Q20-Q28 Congenital malformations of the circulatory system</v>
          </cell>
          <cell r="D322">
            <v>115</v>
          </cell>
          <cell r="E322">
            <v>103</v>
          </cell>
        </row>
        <row r="323">
          <cell r="A323" t="str">
            <v>S00-S09</v>
          </cell>
          <cell r="B323" t="str">
            <v>2007/08</v>
          </cell>
          <cell r="C323" t="str">
            <v>S00-S09 Injuries to the head</v>
          </cell>
          <cell r="D323">
            <v>5193</v>
          </cell>
          <cell r="E323">
            <v>2622</v>
          </cell>
        </row>
        <row r="324">
          <cell r="A324" t="str">
            <v>S10-S19</v>
          </cell>
          <cell r="B324" t="str">
            <v>2007/08</v>
          </cell>
          <cell r="C324" t="str">
            <v>S10-S19 Injuries to the neck</v>
          </cell>
          <cell r="D324">
            <v>297</v>
          </cell>
          <cell r="E324">
            <v>192</v>
          </cell>
        </row>
        <row r="325">
          <cell r="A325" t="str">
            <v>S20-S29</v>
          </cell>
          <cell r="B325" t="str">
            <v>2007/08</v>
          </cell>
          <cell r="C325" t="str">
            <v>S20-S29 Injuries to the thorax</v>
          </cell>
          <cell r="D325">
            <v>609</v>
          </cell>
          <cell r="E325">
            <v>386</v>
          </cell>
        </row>
        <row r="326">
          <cell r="A326" t="str">
            <v>S30-S39</v>
          </cell>
          <cell r="B326" t="str">
            <v>2007/08</v>
          </cell>
          <cell r="C326" t="str">
            <v>S30-S39 Injuries to abdomen, lower back, lumbar spine and pelvis</v>
          </cell>
          <cell r="D326">
            <v>861</v>
          </cell>
          <cell r="E326">
            <v>1072</v>
          </cell>
        </row>
        <row r="327">
          <cell r="A327" t="str">
            <v>S40-S49</v>
          </cell>
          <cell r="B327" t="str">
            <v>2007/08</v>
          </cell>
          <cell r="C327" t="str">
            <v>S40-S49 Injuries to the shoulder and upper arm</v>
          </cell>
          <cell r="D327">
            <v>1033</v>
          </cell>
          <cell r="E327">
            <v>1208</v>
          </cell>
        </row>
        <row r="328">
          <cell r="A328" t="str">
            <v>S50-S59</v>
          </cell>
          <cell r="B328" t="str">
            <v>2007/08</v>
          </cell>
          <cell r="C328" t="str">
            <v>S50-S59 Injuries to the elbow and forearm</v>
          </cell>
          <cell r="D328">
            <v>2068</v>
          </cell>
          <cell r="E328">
            <v>2229</v>
          </cell>
        </row>
        <row r="329">
          <cell r="A329" t="str">
            <v>S60-S69</v>
          </cell>
          <cell r="B329" t="str">
            <v>2007/08</v>
          </cell>
          <cell r="C329" t="str">
            <v>S60-S69 Injuries to the wrist and hand</v>
          </cell>
          <cell r="D329">
            <v>3236</v>
          </cell>
          <cell r="E329">
            <v>1010</v>
          </cell>
        </row>
        <row r="330">
          <cell r="A330" t="str">
            <v>S70-S79</v>
          </cell>
          <cell r="B330" t="str">
            <v>2007/08</v>
          </cell>
          <cell r="C330" t="str">
            <v>S70-S79 Injuries to the hip and thigh</v>
          </cell>
          <cell r="D330">
            <v>1796</v>
          </cell>
          <cell r="E330">
            <v>4391</v>
          </cell>
        </row>
        <row r="331">
          <cell r="A331" t="str">
            <v>S80-S89</v>
          </cell>
          <cell r="B331" t="str">
            <v>2007/08</v>
          </cell>
          <cell r="C331" t="str">
            <v>S80-S89 Injuries to the knee and lower leg</v>
          </cell>
          <cell r="D331">
            <v>2461</v>
          </cell>
          <cell r="E331">
            <v>2195</v>
          </cell>
        </row>
        <row r="332">
          <cell r="A332" t="str">
            <v>S90-S99</v>
          </cell>
          <cell r="B332" t="str">
            <v>2007/08</v>
          </cell>
          <cell r="C332" t="str">
            <v>S90-S99 Injuries to the ankle and foot</v>
          </cell>
          <cell r="D332">
            <v>552</v>
          </cell>
          <cell r="E332">
            <v>375</v>
          </cell>
        </row>
        <row r="333">
          <cell r="A333" t="str">
            <v>T00-T07</v>
          </cell>
          <cell r="B333" t="str">
            <v>2007/08</v>
          </cell>
          <cell r="C333" t="str">
            <v>T00-T07 Injuries involving multiple body regions</v>
          </cell>
          <cell r="D333">
            <v>47</v>
          </cell>
          <cell r="E333">
            <v>44</v>
          </cell>
        </row>
        <row r="334">
          <cell r="A334" t="str">
            <v>T08-T14</v>
          </cell>
          <cell r="B334" t="str">
            <v>2007/08</v>
          </cell>
          <cell r="C334" t="str">
            <v>T08-T14 Injuries to unspecified part of trunk, limb or body region</v>
          </cell>
          <cell r="D334">
            <v>119</v>
          </cell>
          <cell r="E334">
            <v>100</v>
          </cell>
        </row>
        <row r="335">
          <cell r="A335" t="str">
            <v>T15-T19</v>
          </cell>
          <cell r="B335" t="str">
            <v>2007/08</v>
          </cell>
          <cell r="C335" t="str">
            <v>T15-T19 Effects of foreign body entering through natural orifice</v>
          </cell>
          <cell r="D335">
            <v>371</v>
          </cell>
          <cell r="E335">
            <v>335</v>
          </cell>
        </row>
        <row r="336">
          <cell r="A336" t="str">
            <v>T20-T32</v>
          </cell>
          <cell r="B336" t="str">
            <v>2007/08</v>
          </cell>
          <cell r="C336" t="str">
            <v>T20-T32 Burns and corrosions</v>
          </cell>
          <cell r="D336">
            <v>395</v>
          </cell>
          <cell r="E336">
            <v>204</v>
          </cell>
        </row>
        <row r="337">
          <cell r="A337" t="str">
            <v>T33-T35</v>
          </cell>
          <cell r="B337" t="str">
            <v>2007/08</v>
          </cell>
          <cell r="C337" t="str">
            <v>T33-T35 Frostbite</v>
          </cell>
          <cell r="D337">
            <v>3</v>
          </cell>
          <cell r="E337">
            <v>0</v>
          </cell>
        </row>
        <row r="338">
          <cell r="A338" t="str">
            <v>T36-T50</v>
          </cell>
          <cell r="B338" t="str">
            <v>2007/08</v>
          </cell>
          <cell r="C338" t="str">
            <v>T36-T50 Poisonings by drugs, medicaments and biological substances</v>
          </cell>
          <cell r="D338">
            <v>2864</v>
          </cell>
          <cell r="E338">
            <v>4328</v>
          </cell>
        </row>
        <row r="339">
          <cell r="A339" t="str">
            <v>T51-T65</v>
          </cell>
          <cell r="B339" t="str">
            <v>2007/08</v>
          </cell>
          <cell r="C339" t="str">
            <v>T51-T65 Tox. effcts. of substances chiefly nonmedicinal as to source</v>
          </cell>
          <cell r="D339">
            <v>250</v>
          </cell>
          <cell r="E339">
            <v>188</v>
          </cell>
        </row>
        <row r="340">
          <cell r="A340" t="str">
            <v>T66-T78</v>
          </cell>
          <cell r="B340" t="str">
            <v>2007/08</v>
          </cell>
          <cell r="C340" t="str">
            <v>T66-T78 Other and unspecified effects of external causes</v>
          </cell>
          <cell r="D340">
            <v>306</v>
          </cell>
          <cell r="E340">
            <v>366</v>
          </cell>
        </row>
        <row r="341">
          <cell r="A341" t="str">
            <v>T79</v>
          </cell>
          <cell r="B341" t="str">
            <v>2007/08</v>
          </cell>
          <cell r="C341" t="str">
            <v>T79 Certain early complications of trauma</v>
          </cell>
          <cell r="D341">
            <v>95</v>
          </cell>
          <cell r="E341">
            <v>37</v>
          </cell>
        </row>
        <row r="342">
          <cell r="A342" t="str">
            <v>T80-T88</v>
          </cell>
          <cell r="B342" t="str">
            <v>2007/08</v>
          </cell>
          <cell r="C342" t="str">
            <v>T80-T88 Complications of surgical and medical care, not eleswhere classified</v>
          </cell>
          <cell r="D342">
            <v>3978</v>
          </cell>
          <cell r="E342">
            <v>4249</v>
          </cell>
        </row>
        <row r="343">
          <cell r="A343" t="str">
            <v>T90-T98</v>
          </cell>
          <cell r="B343" t="str">
            <v>2007/08</v>
          </cell>
          <cell r="C343" t="str">
            <v>T90-T98 Sequelae of injuries, of poisoning and of other consequences of external causes</v>
          </cell>
          <cell r="D343">
            <v>7</v>
          </cell>
          <cell r="E343">
            <v>3</v>
          </cell>
        </row>
        <row r="344">
          <cell r="A344" t="str">
            <v>C00-C14</v>
          </cell>
          <cell r="B344" t="str">
            <v>2008/09</v>
          </cell>
          <cell r="C344" t="str">
            <v>C00-C14 Malignant neoplasm of liporal cavity and pharynx</v>
          </cell>
          <cell r="D344">
            <v>645</v>
          </cell>
          <cell r="E344">
            <v>249</v>
          </cell>
        </row>
        <row r="345">
          <cell r="A345" t="str">
            <v>C15-C26</v>
          </cell>
          <cell r="B345" t="str">
            <v>2008/09</v>
          </cell>
          <cell r="C345" t="str">
            <v>C15-C26 Malignant neoplasm of digestive organs</v>
          </cell>
          <cell r="D345">
            <v>3214</v>
          </cell>
          <cell r="E345">
            <v>2337</v>
          </cell>
        </row>
        <row r="346">
          <cell r="A346" t="str">
            <v>C18</v>
          </cell>
          <cell r="B346" t="str">
            <v>2008/09</v>
          </cell>
          <cell r="C346" t="str">
            <v>C18 -  Malignant neoplasm of colon</v>
          </cell>
          <cell r="D346">
            <v>917</v>
          </cell>
          <cell r="E346">
            <v>762</v>
          </cell>
        </row>
        <row r="347">
          <cell r="A347" t="str">
            <v>C19</v>
          </cell>
          <cell r="B347" t="str">
            <v>2008/09</v>
          </cell>
          <cell r="C347" t="str">
            <v>C19 -  Malignant neoplasm of rectosigmoid junction</v>
          </cell>
          <cell r="D347">
            <v>132</v>
          </cell>
          <cell r="E347">
            <v>110</v>
          </cell>
        </row>
        <row r="348">
          <cell r="A348" t="str">
            <v>C20</v>
          </cell>
          <cell r="B348" t="str">
            <v>2008/09</v>
          </cell>
          <cell r="C348" t="str">
            <v>C20 -  Malignant neoplasm of rectum</v>
          </cell>
          <cell r="D348">
            <v>534</v>
          </cell>
          <cell r="E348">
            <v>347</v>
          </cell>
        </row>
        <row r="349">
          <cell r="A349" t="str">
            <v>C21</v>
          </cell>
          <cell r="B349" t="str">
            <v>2008/09</v>
          </cell>
          <cell r="C349" t="str">
            <v>C21 -  Malignant neoplasm of anus and anal canal</v>
          </cell>
          <cell r="D349">
            <v>42</v>
          </cell>
          <cell r="E349">
            <v>69</v>
          </cell>
        </row>
        <row r="350">
          <cell r="A350" t="str">
            <v>C30-C39</v>
          </cell>
          <cell r="B350" t="str">
            <v>2008/09</v>
          </cell>
          <cell r="C350" t="str">
            <v>C30-C39 Malignant neoplasms of respiratory &amp; intrathoracic organs</v>
          </cell>
          <cell r="D350">
            <v>1793</v>
          </cell>
          <cell r="E350">
            <v>1227</v>
          </cell>
        </row>
        <row r="351">
          <cell r="A351" t="str">
            <v>C33</v>
          </cell>
          <cell r="B351" t="str">
            <v>2008/09</v>
          </cell>
          <cell r="C351" t="str">
            <v>C33 -  Malignant neoplasm of trachea</v>
          </cell>
          <cell r="D351">
            <v>9</v>
          </cell>
          <cell r="E351">
            <v>8</v>
          </cell>
        </row>
        <row r="352">
          <cell r="A352" t="str">
            <v>C34</v>
          </cell>
          <cell r="B352" t="str">
            <v>2008/09</v>
          </cell>
          <cell r="C352" t="str">
            <v>C34 -  Malignant neoplasm of bronchus and lung</v>
          </cell>
          <cell r="D352">
            <v>1423</v>
          </cell>
          <cell r="E352">
            <v>1134</v>
          </cell>
        </row>
        <row r="353">
          <cell r="A353" t="str">
            <v>C40-C41</v>
          </cell>
          <cell r="B353" t="str">
            <v>2008/09</v>
          </cell>
          <cell r="C353" t="str">
            <v>C40-C41 Malignant neoplasm of bone and articular cartilage</v>
          </cell>
          <cell r="D353">
            <v>79</v>
          </cell>
          <cell r="E353">
            <v>70</v>
          </cell>
        </row>
        <row r="354">
          <cell r="A354" t="str">
            <v>C43-C44</v>
          </cell>
          <cell r="B354" t="str">
            <v>2008/09</v>
          </cell>
          <cell r="C354" t="str">
            <v>C43-C44 Malignant neoplasms of skin</v>
          </cell>
          <cell r="D354">
            <v>508</v>
          </cell>
          <cell r="E354">
            <v>391</v>
          </cell>
        </row>
        <row r="355">
          <cell r="A355" t="str">
            <v>C45-C49</v>
          </cell>
          <cell r="B355" t="str">
            <v>2008/09</v>
          </cell>
          <cell r="C355" t="str">
            <v>C45-C49 Malignant neoplasms of mesothelial and soft tissue</v>
          </cell>
          <cell r="D355">
            <v>267</v>
          </cell>
          <cell r="E355">
            <v>117</v>
          </cell>
        </row>
        <row r="356">
          <cell r="A356" t="str">
            <v>C50</v>
          </cell>
          <cell r="B356" t="str">
            <v>2008/09</v>
          </cell>
          <cell r="C356" t="str">
            <v>C50 Malignant neoplasm of breast</v>
          </cell>
          <cell r="D356">
            <v>11</v>
          </cell>
          <cell r="E356">
            <v>2853</v>
          </cell>
        </row>
        <row r="357">
          <cell r="A357" t="str">
            <v>C51-C58</v>
          </cell>
          <cell r="B357" t="str">
            <v>2008/09</v>
          </cell>
          <cell r="C357" t="str">
            <v>C51-C58 Malignant neoplasms of female genital organs</v>
          </cell>
          <cell r="D357">
            <v>0</v>
          </cell>
          <cell r="E357">
            <v>1536</v>
          </cell>
        </row>
        <row r="358">
          <cell r="A358" t="str">
            <v>C60-C63</v>
          </cell>
          <cell r="B358" t="str">
            <v>2008/09</v>
          </cell>
          <cell r="C358" t="str">
            <v>C60-C63 Malignant neoplasms of male genital organs</v>
          </cell>
          <cell r="D358">
            <v>1449</v>
          </cell>
          <cell r="E358">
            <v>1</v>
          </cell>
        </row>
        <row r="359">
          <cell r="A359" t="str">
            <v>C64-C68</v>
          </cell>
          <cell r="B359" t="str">
            <v>2008/09</v>
          </cell>
          <cell r="C359" t="str">
            <v>C64-C68 Malignant neoplasms of urinary tract</v>
          </cell>
          <cell r="D359">
            <v>2095</v>
          </cell>
          <cell r="E359">
            <v>751</v>
          </cell>
        </row>
        <row r="360">
          <cell r="A360" t="str">
            <v>C67</v>
          </cell>
          <cell r="B360" t="str">
            <v>2008/09</v>
          </cell>
          <cell r="C360" t="str">
            <v>C67 -  Malignant neoplasm of bladder</v>
          </cell>
          <cell r="D360">
            <v>1743</v>
          </cell>
          <cell r="E360">
            <v>512</v>
          </cell>
        </row>
        <row r="361">
          <cell r="A361" t="str">
            <v>C69-C72</v>
          </cell>
          <cell r="B361" t="str">
            <v>2008/09</v>
          </cell>
          <cell r="C361" t="str">
            <v>C69-C72 Malignant neoplasms of eye, brain &amp; other parts of CNS</v>
          </cell>
          <cell r="D361">
            <v>325</v>
          </cell>
          <cell r="E361">
            <v>180</v>
          </cell>
        </row>
        <row r="362">
          <cell r="A362" t="str">
            <v>C73-C75</v>
          </cell>
          <cell r="B362" t="str">
            <v>2008/09</v>
          </cell>
          <cell r="C362" t="str">
            <v>C73-C75 Malignant neoplasms of thyroid and other endocrine glands</v>
          </cell>
          <cell r="D362">
            <v>70</v>
          </cell>
          <cell r="E362">
            <v>127</v>
          </cell>
        </row>
        <row r="363">
          <cell r="A363" t="str">
            <v>C76-C80</v>
          </cell>
          <cell r="B363" t="str">
            <v>2008/09</v>
          </cell>
          <cell r="C363" t="str">
            <v>C76-C80 Malignant neoplasms of ill-defined, secondary and unspecified sites</v>
          </cell>
          <cell r="D363">
            <v>1403</v>
          </cell>
          <cell r="E363">
            <v>1878</v>
          </cell>
        </row>
        <row r="364">
          <cell r="A364" t="str">
            <v>C81-C96</v>
          </cell>
          <cell r="B364" t="str">
            <v>2008/09</v>
          </cell>
          <cell r="C364" t="str">
            <v>C81-C96 Malignant neoplasms, stated or presumed to be primary, of lymphoid, haematopoietic and related tissue</v>
          </cell>
          <cell r="D364">
            <v>1396</v>
          </cell>
          <cell r="E364">
            <v>952</v>
          </cell>
        </row>
        <row r="365">
          <cell r="A365" t="str">
            <v>D00-D09</v>
          </cell>
          <cell r="B365" t="str">
            <v>2008/09</v>
          </cell>
          <cell r="C365" t="str">
            <v>D00-D09 In situ neoplasms</v>
          </cell>
          <cell r="D365">
            <v>107</v>
          </cell>
          <cell r="E365">
            <v>557</v>
          </cell>
        </row>
        <row r="366">
          <cell r="A366" t="str">
            <v>D10-D36</v>
          </cell>
          <cell r="B366" t="str">
            <v>2008/09</v>
          </cell>
          <cell r="C366" t="str">
            <v>D10-D36 Benign neoplasms</v>
          </cell>
          <cell r="D366">
            <v>789</v>
          </cell>
          <cell r="E366">
            <v>2477</v>
          </cell>
        </row>
        <row r="367">
          <cell r="A367" t="str">
            <v>D37-D48</v>
          </cell>
          <cell r="B367" t="str">
            <v>2008/09</v>
          </cell>
          <cell r="C367" t="str">
            <v>D37-D48 Neoplasms of uncertain or unknown behaviour</v>
          </cell>
          <cell r="D367">
            <v>428</v>
          </cell>
          <cell r="E367">
            <v>360</v>
          </cell>
        </row>
        <row r="368">
          <cell r="A368" t="str">
            <v>E10-E14</v>
          </cell>
          <cell r="B368" t="str">
            <v>2008/09</v>
          </cell>
          <cell r="C368" t="str">
            <v>E10-E14 Diabetes Mellitus</v>
          </cell>
          <cell r="D368">
            <v>1513</v>
          </cell>
          <cell r="E368">
            <v>1265</v>
          </cell>
        </row>
        <row r="369">
          <cell r="A369" t="str">
            <v>E66</v>
          </cell>
          <cell r="B369" t="str">
            <v>2008/09</v>
          </cell>
          <cell r="C369" t="str">
            <v>E66 -  Obesity</v>
          </cell>
          <cell r="D369">
            <v>24</v>
          </cell>
          <cell r="E369">
            <v>57</v>
          </cell>
        </row>
        <row r="370">
          <cell r="A370" t="str">
            <v>F01</v>
          </cell>
          <cell r="B370" t="str">
            <v>2008/09</v>
          </cell>
          <cell r="C370" t="str">
            <v>F01 -  Vascular dementia</v>
          </cell>
          <cell r="D370">
            <v>382</v>
          </cell>
          <cell r="E370">
            <v>406</v>
          </cell>
        </row>
        <row r="371">
          <cell r="A371" t="str">
            <v>G00-G09</v>
          </cell>
          <cell r="B371" t="str">
            <v>2008/09</v>
          </cell>
          <cell r="C371" t="str">
            <v>G00-G09 Inflammatory diseases of the central nervous system</v>
          </cell>
          <cell r="D371">
            <v>95</v>
          </cell>
          <cell r="E371">
            <v>103</v>
          </cell>
        </row>
        <row r="372">
          <cell r="A372" t="str">
            <v>G10-G14</v>
          </cell>
          <cell r="B372" t="str">
            <v>2008/09</v>
          </cell>
          <cell r="C372" t="str">
            <v>G10-G14 Systemic atrophies primarily affecting the central nervous system</v>
          </cell>
          <cell r="D372">
            <v>116</v>
          </cell>
          <cell r="E372">
            <v>67</v>
          </cell>
        </row>
        <row r="373">
          <cell r="A373" t="str">
            <v>G20-G26</v>
          </cell>
          <cell r="B373" t="str">
            <v>2008/09</v>
          </cell>
          <cell r="C373" t="str">
            <v>G20-G26 Extrapyramidal and movement disorders</v>
          </cell>
          <cell r="D373">
            <v>360</v>
          </cell>
          <cell r="E373">
            <v>240</v>
          </cell>
        </row>
        <row r="374">
          <cell r="A374" t="str">
            <v>G30-G32</v>
          </cell>
          <cell r="B374" t="str">
            <v>2008/09</v>
          </cell>
          <cell r="C374" t="str">
            <v>G30-G32 Other degenerative diseases of the nervous system</v>
          </cell>
          <cell r="D374">
            <v>517</v>
          </cell>
          <cell r="E374">
            <v>682</v>
          </cell>
        </row>
        <row r="375">
          <cell r="A375" t="str">
            <v>G35-G37</v>
          </cell>
          <cell r="B375" t="str">
            <v>2008/09</v>
          </cell>
          <cell r="C375" t="str">
            <v>G35-G37 Demyelinating diseases of the central nervous system</v>
          </cell>
          <cell r="D375">
            <v>140</v>
          </cell>
          <cell r="E375">
            <v>270</v>
          </cell>
        </row>
        <row r="376">
          <cell r="A376" t="str">
            <v>G40-G47</v>
          </cell>
          <cell r="B376" t="str">
            <v>2008/09</v>
          </cell>
          <cell r="C376" t="str">
            <v>G40-G47 Episodic and paroxysmal disorders</v>
          </cell>
          <cell r="D376">
            <v>2753</v>
          </cell>
          <cell r="E376">
            <v>2738</v>
          </cell>
        </row>
        <row r="377">
          <cell r="A377" t="str">
            <v>G50-G59</v>
          </cell>
          <cell r="B377" t="str">
            <v>2008/09</v>
          </cell>
          <cell r="C377" t="str">
            <v>G50-G59 Nerve, nerve root and plexus disorders</v>
          </cell>
          <cell r="D377">
            <v>290</v>
          </cell>
          <cell r="E377">
            <v>406</v>
          </cell>
        </row>
        <row r="378">
          <cell r="A378" t="str">
            <v>G60-G64</v>
          </cell>
          <cell r="B378" t="str">
            <v>2008/09</v>
          </cell>
          <cell r="C378" t="str">
            <v>G60-G64 Polyneuropathies and other disorders of the peripheral nervous system</v>
          </cell>
          <cell r="D378">
            <v>181</v>
          </cell>
          <cell r="E378">
            <v>102</v>
          </cell>
        </row>
        <row r="379">
          <cell r="A379" t="str">
            <v>G70-G73</v>
          </cell>
          <cell r="B379" t="str">
            <v>2008/09</v>
          </cell>
          <cell r="C379" t="str">
            <v>G70-G73 Diseases of myoneural junction and muscle</v>
          </cell>
          <cell r="D379">
            <v>77</v>
          </cell>
          <cell r="E379">
            <v>38</v>
          </cell>
        </row>
        <row r="380">
          <cell r="A380" t="str">
            <v>G80-G83</v>
          </cell>
          <cell r="B380" t="str">
            <v>2008/09</v>
          </cell>
          <cell r="C380" t="str">
            <v>G80-G83 Cerebral palsy and other paralytic syndromes</v>
          </cell>
          <cell r="D380">
            <v>395</v>
          </cell>
          <cell r="E380">
            <v>351</v>
          </cell>
        </row>
        <row r="381">
          <cell r="A381" t="str">
            <v>G90-G99</v>
          </cell>
          <cell r="B381" t="str">
            <v>2008/09</v>
          </cell>
          <cell r="C381" t="str">
            <v>G90-G99 Other disorders of the nervous system</v>
          </cell>
          <cell r="D381">
            <v>295</v>
          </cell>
          <cell r="E381">
            <v>437</v>
          </cell>
        </row>
        <row r="382">
          <cell r="A382" t="str">
            <v>I00-I99</v>
          </cell>
          <cell r="B382" t="str">
            <v>2008/09</v>
          </cell>
          <cell r="C382" t="str">
            <v>All cardiovascular diseases (I00-I99)</v>
          </cell>
          <cell r="D382">
            <v>26444</v>
          </cell>
          <cell r="E382">
            <v>21807</v>
          </cell>
        </row>
        <row r="383">
          <cell r="A383" t="str">
            <v>I00-I02</v>
          </cell>
          <cell r="B383" t="str">
            <v>2008/09</v>
          </cell>
          <cell r="C383" t="str">
            <v>I00-I02 Acute rheumatic fever</v>
          </cell>
          <cell r="D383">
            <v>2</v>
          </cell>
          <cell r="E383">
            <v>7</v>
          </cell>
        </row>
        <row r="384">
          <cell r="A384" t="str">
            <v>I05-I09</v>
          </cell>
          <cell r="B384" t="str">
            <v>2008/09</v>
          </cell>
          <cell r="C384" t="str">
            <v>I05-I09 Chronic rheumatic heart diseases</v>
          </cell>
          <cell r="D384">
            <v>91</v>
          </cell>
          <cell r="E384">
            <v>174</v>
          </cell>
        </row>
        <row r="385">
          <cell r="A385" t="str">
            <v>I10-I15</v>
          </cell>
          <cell r="B385" t="str">
            <v>2008/09</v>
          </cell>
          <cell r="C385" t="str">
            <v>I10-I15 Hypertensive diseases</v>
          </cell>
          <cell r="D385">
            <v>586</v>
          </cell>
          <cell r="E385">
            <v>549</v>
          </cell>
        </row>
        <row r="386">
          <cell r="A386" t="str">
            <v>I110</v>
          </cell>
          <cell r="B386" t="str">
            <v>2008/09</v>
          </cell>
          <cell r="C386" t="str">
            <v>I110 -  Hypertensive heart disease with (congestive) heart failure</v>
          </cell>
          <cell r="D386">
            <v>9</v>
          </cell>
          <cell r="E386">
            <v>25</v>
          </cell>
        </row>
        <row r="387">
          <cell r="A387" t="str">
            <v>I130</v>
          </cell>
          <cell r="B387" t="str">
            <v>2008/09</v>
          </cell>
          <cell r="C387" t="str">
            <v>I130 -  Hypertensive heart and renal disease with (congestive) heart failure</v>
          </cell>
          <cell r="D387">
            <v>0</v>
          </cell>
          <cell r="E387">
            <v>3</v>
          </cell>
        </row>
        <row r="388">
          <cell r="A388" t="str">
            <v>I132</v>
          </cell>
          <cell r="B388" t="str">
            <v>2008/09</v>
          </cell>
          <cell r="C388" t="str">
            <v>I132 -  Hypertensive heart and renal disease with both (congestive) heart failure and renal failure</v>
          </cell>
          <cell r="D388">
            <v>2</v>
          </cell>
          <cell r="E388">
            <v>2</v>
          </cell>
        </row>
        <row r="389">
          <cell r="A389" t="str">
            <v>I20</v>
          </cell>
          <cell r="B389" t="str">
            <v>2008/09</v>
          </cell>
          <cell r="C389" t="str">
            <v>I20 -  Angina pectoris</v>
          </cell>
          <cell r="D389">
            <v>2536</v>
          </cell>
          <cell r="E389">
            <v>2016</v>
          </cell>
        </row>
        <row r="390">
          <cell r="A390" t="str">
            <v>I20-I25</v>
          </cell>
          <cell r="B390" t="str">
            <v>2008/09</v>
          </cell>
          <cell r="C390" t="str">
            <v>I20-I25 Ischaemic heart diseases</v>
          </cell>
          <cell r="D390">
            <v>8503</v>
          </cell>
          <cell r="E390">
            <v>5056</v>
          </cell>
        </row>
        <row r="391">
          <cell r="A391" t="str">
            <v>I21</v>
          </cell>
          <cell r="B391" t="str">
            <v>2008/09</v>
          </cell>
          <cell r="C391" t="str">
            <v>I21 -  Acute myocardial infarction</v>
          </cell>
          <cell r="D391">
            <v>2456</v>
          </cell>
          <cell r="E391">
            <v>1598</v>
          </cell>
        </row>
        <row r="392">
          <cell r="A392" t="str">
            <v>I22</v>
          </cell>
          <cell r="B392" t="str">
            <v>2008/09</v>
          </cell>
          <cell r="C392" t="str">
            <v>I22 -  Subsequent myocardial infarction</v>
          </cell>
          <cell r="D392">
            <v>674</v>
          </cell>
          <cell r="E392">
            <v>346</v>
          </cell>
        </row>
        <row r="393">
          <cell r="A393" t="str">
            <v>I255</v>
          </cell>
          <cell r="B393" t="str">
            <v>2008/09</v>
          </cell>
          <cell r="C393" t="str">
            <v>I255 -  Ischaemic cardiomyopathy</v>
          </cell>
          <cell r="D393">
            <v>30</v>
          </cell>
          <cell r="E393">
            <v>6</v>
          </cell>
        </row>
        <row r="394">
          <cell r="A394" t="str">
            <v>I26-I28</v>
          </cell>
          <cell r="B394" t="str">
            <v>2008/09</v>
          </cell>
          <cell r="C394" t="str">
            <v>I26-I28 Pulmonary heart disease &amp; diseases of pulmonary circulation</v>
          </cell>
          <cell r="D394">
            <v>555</v>
          </cell>
          <cell r="E394">
            <v>594</v>
          </cell>
        </row>
        <row r="395">
          <cell r="A395" t="str">
            <v>I30-I52</v>
          </cell>
          <cell r="B395" t="str">
            <v>2008/09</v>
          </cell>
          <cell r="C395" t="str">
            <v>I30-I52 Other forms of heart disease</v>
          </cell>
          <cell r="D395">
            <v>6463</v>
          </cell>
          <cell r="E395">
            <v>5943</v>
          </cell>
        </row>
        <row r="396">
          <cell r="A396" t="str">
            <v>I420</v>
          </cell>
          <cell r="B396" t="str">
            <v>2008/09</v>
          </cell>
          <cell r="C396" t="str">
            <v>I420 -  Dilated cardiomyopathy</v>
          </cell>
          <cell r="D396">
            <v>63</v>
          </cell>
          <cell r="E396">
            <v>38</v>
          </cell>
        </row>
        <row r="397">
          <cell r="A397" t="str">
            <v>I429</v>
          </cell>
          <cell r="B397" t="str">
            <v>2008/09</v>
          </cell>
          <cell r="C397" t="str">
            <v>I429 -  Cardiomyopathy, unspecified</v>
          </cell>
          <cell r="D397">
            <v>16</v>
          </cell>
          <cell r="E397">
            <v>8</v>
          </cell>
        </row>
        <row r="398">
          <cell r="A398" t="str">
            <v>I48</v>
          </cell>
          <cell r="B398" t="str">
            <v>2008/09</v>
          </cell>
          <cell r="C398" t="str">
            <v>I48 -  Atrial fibrillation and flutter</v>
          </cell>
          <cell r="D398">
            <v>2044</v>
          </cell>
          <cell r="E398">
            <v>2106</v>
          </cell>
        </row>
        <row r="399">
          <cell r="A399" t="str">
            <v>I50</v>
          </cell>
          <cell r="B399" t="str">
            <v>2008/09</v>
          </cell>
          <cell r="C399" t="str">
            <v>I50 -  Heart failure</v>
          </cell>
          <cell r="D399">
            <v>2353</v>
          </cell>
          <cell r="E399">
            <v>2210</v>
          </cell>
        </row>
        <row r="400">
          <cell r="A400" t="str">
            <v>I60-I69</v>
          </cell>
          <cell r="B400" t="str">
            <v>2008/09</v>
          </cell>
          <cell r="C400" t="str">
            <v>I60-I69 Cerebrovascular diseases</v>
          </cell>
          <cell r="D400">
            <v>3382</v>
          </cell>
          <cell r="E400">
            <v>3930</v>
          </cell>
        </row>
        <row r="401">
          <cell r="A401" t="str">
            <v>I70-I79</v>
          </cell>
          <cell r="B401" t="str">
            <v>2008/09</v>
          </cell>
          <cell r="C401" t="str">
            <v>I70-I79 Diseases of arteries, arterioles &amp; capillaries</v>
          </cell>
          <cell r="D401">
            <v>2027</v>
          </cell>
          <cell r="E401">
            <v>1094</v>
          </cell>
        </row>
        <row r="402">
          <cell r="A402" t="str">
            <v>I80-I89</v>
          </cell>
          <cell r="B402" t="str">
            <v>2008/09</v>
          </cell>
          <cell r="C402" t="str">
            <v>I80-I89 Diseases of veins &amp; lymphatic system nec.</v>
          </cell>
          <cell r="D402">
            <v>1792</v>
          </cell>
          <cell r="E402">
            <v>1911</v>
          </cell>
        </row>
        <row r="403">
          <cell r="A403" t="str">
            <v>I95-I99</v>
          </cell>
          <cell r="B403" t="str">
            <v>2008/09</v>
          </cell>
          <cell r="C403" t="str">
            <v>I95-I99 Other and unspecified disorders of the circulatory system</v>
          </cell>
          <cell r="D403">
            <v>496</v>
          </cell>
          <cell r="E403">
            <v>503</v>
          </cell>
        </row>
        <row r="404">
          <cell r="A404" t="str">
            <v>J00-J06</v>
          </cell>
          <cell r="B404" t="str">
            <v>2008/09</v>
          </cell>
          <cell r="C404" t="str">
            <v>J00-J06 Acute upper respiratory infections</v>
          </cell>
          <cell r="D404">
            <v>5460</v>
          </cell>
          <cell r="E404">
            <v>5271</v>
          </cell>
        </row>
        <row r="405">
          <cell r="A405" t="str">
            <v>J09-J18</v>
          </cell>
          <cell r="B405" t="str">
            <v>2008/09</v>
          </cell>
          <cell r="C405" t="str">
            <v>J09-J18 Influenza &amp; Pneumonia</v>
          </cell>
          <cell r="D405">
            <v>4356</v>
          </cell>
          <cell r="E405">
            <v>4333</v>
          </cell>
        </row>
        <row r="406">
          <cell r="A406" t="str">
            <v>J20-J22</v>
          </cell>
          <cell r="B406" t="str">
            <v>2008/09</v>
          </cell>
          <cell r="C406" t="str">
            <v>J20-J22 Other acute lower respiratory infections</v>
          </cell>
          <cell r="D406">
            <v>4916</v>
          </cell>
          <cell r="E406">
            <v>4874</v>
          </cell>
        </row>
        <row r="407">
          <cell r="A407" t="str">
            <v>J30-J39</v>
          </cell>
          <cell r="B407" t="str">
            <v>2008/09</v>
          </cell>
          <cell r="C407" t="str">
            <v>J30-J39 Other diseases of upper respiratory tract</v>
          </cell>
          <cell r="D407">
            <v>3224</v>
          </cell>
          <cell r="E407">
            <v>2434</v>
          </cell>
        </row>
        <row r="408">
          <cell r="A408" t="str">
            <v>J40-J47</v>
          </cell>
          <cell r="B408" t="str">
            <v>2008/09</v>
          </cell>
          <cell r="C408" t="str">
            <v>J40-J47 Chronic lower respiratory diseases</v>
          </cell>
          <cell r="D408">
            <v>6408</v>
          </cell>
          <cell r="E408">
            <v>7105</v>
          </cell>
        </row>
        <row r="409">
          <cell r="A409" t="str">
            <v>J60-J70</v>
          </cell>
          <cell r="B409" t="str">
            <v>2008/09</v>
          </cell>
          <cell r="C409" t="str">
            <v>J60-J70 Lung diseases due to external agents</v>
          </cell>
          <cell r="D409">
            <v>416</v>
          </cell>
          <cell r="E409">
            <v>269</v>
          </cell>
        </row>
        <row r="410">
          <cell r="A410" t="str">
            <v>J80-J84</v>
          </cell>
          <cell r="B410" t="str">
            <v>2008/09</v>
          </cell>
          <cell r="C410" t="str">
            <v>J80-J84 Other respiratory diseases principally affecting the interstitium</v>
          </cell>
          <cell r="D410">
            <v>373</v>
          </cell>
          <cell r="E410">
            <v>274</v>
          </cell>
        </row>
        <row r="411">
          <cell r="A411" t="str">
            <v>J85-J86</v>
          </cell>
          <cell r="B411" t="str">
            <v>2008/09</v>
          </cell>
          <cell r="C411" t="str">
            <v>J85-J86 Suppurative and necrotic conditions of lower respiratory tract</v>
          </cell>
          <cell r="D411">
            <v>93</v>
          </cell>
          <cell r="E411">
            <v>46</v>
          </cell>
        </row>
        <row r="412">
          <cell r="A412" t="str">
            <v>J90-J94</v>
          </cell>
          <cell r="B412" t="str">
            <v>2008/09</v>
          </cell>
          <cell r="C412" t="str">
            <v>J90-J94 Other diseases of pleura</v>
          </cell>
          <cell r="D412">
            <v>1060</v>
          </cell>
          <cell r="E412">
            <v>599</v>
          </cell>
        </row>
        <row r="413">
          <cell r="A413" t="str">
            <v>J95-J99</v>
          </cell>
          <cell r="B413" t="str">
            <v>2008/09</v>
          </cell>
          <cell r="C413" t="str">
            <v>J95-J99 Other diseases of the respiratory system</v>
          </cell>
          <cell r="D413">
            <v>321</v>
          </cell>
          <cell r="E413">
            <v>364</v>
          </cell>
        </row>
        <row r="414">
          <cell r="A414" t="str">
            <v>K00-K14</v>
          </cell>
          <cell r="B414" t="str">
            <v>2008/09</v>
          </cell>
          <cell r="C414" t="str">
            <v>K00-K14 Diseases of oral cavity, salivary glands and jaws</v>
          </cell>
          <cell r="D414">
            <v>1087</v>
          </cell>
          <cell r="E414">
            <v>1224</v>
          </cell>
        </row>
        <row r="415">
          <cell r="A415" t="str">
            <v>K20-K31</v>
          </cell>
          <cell r="B415" t="str">
            <v>2008/09</v>
          </cell>
          <cell r="C415" t="str">
            <v>K20-K31 Diseases of oesophagus stomach and duodenum</v>
          </cell>
          <cell r="D415">
            <v>2253</v>
          </cell>
          <cell r="E415">
            <v>2149</v>
          </cell>
        </row>
        <row r="416">
          <cell r="A416" t="str">
            <v>K35-K38</v>
          </cell>
          <cell r="B416" t="str">
            <v>2008/09</v>
          </cell>
          <cell r="C416" t="str">
            <v>K35-K38 Diseases of appendix</v>
          </cell>
          <cell r="D416">
            <v>1183</v>
          </cell>
          <cell r="E416">
            <v>847</v>
          </cell>
        </row>
        <row r="417">
          <cell r="A417" t="str">
            <v>K40-K46</v>
          </cell>
          <cell r="B417" t="str">
            <v>2008/09</v>
          </cell>
          <cell r="C417" t="str">
            <v>K40-K46 Hernia</v>
          </cell>
          <cell r="D417">
            <v>3453</v>
          </cell>
          <cell r="E417">
            <v>1441</v>
          </cell>
        </row>
        <row r="418">
          <cell r="A418" t="str">
            <v>K50-K52</v>
          </cell>
          <cell r="B418" t="str">
            <v>2008/09</v>
          </cell>
          <cell r="C418" t="str">
            <v>K50-K52 Noninfective enteritis and colitis</v>
          </cell>
          <cell r="D418">
            <v>2573</v>
          </cell>
          <cell r="E418">
            <v>3371</v>
          </cell>
        </row>
        <row r="419">
          <cell r="A419" t="str">
            <v>K55-K64</v>
          </cell>
          <cell r="B419" t="str">
            <v>2008/09</v>
          </cell>
          <cell r="C419" t="str">
            <v>K55-K64 Other diseases of intestines</v>
          </cell>
          <cell r="D419">
            <v>4469</v>
          </cell>
          <cell r="E419">
            <v>5323</v>
          </cell>
        </row>
        <row r="420">
          <cell r="A420" t="str">
            <v>K65-K67</v>
          </cell>
          <cell r="B420" t="str">
            <v>2008/09</v>
          </cell>
          <cell r="C420" t="str">
            <v>K65-K67 Diseases of peritoneum</v>
          </cell>
          <cell r="D420">
            <v>152</v>
          </cell>
          <cell r="E420">
            <v>205</v>
          </cell>
        </row>
        <row r="421">
          <cell r="A421" t="str">
            <v>K70-K77</v>
          </cell>
          <cell r="B421" t="str">
            <v>2008/09</v>
          </cell>
          <cell r="C421" t="str">
            <v>K70-K77 Diseases of liver</v>
          </cell>
          <cell r="D421">
            <v>996</v>
          </cell>
          <cell r="E421">
            <v>603</v>
          </cell>
        </row>
        <row r="422">
          <cell r="A422" t="str">
            <v>K80-K87</v>
          </cell>
          <cell r="B422" t="str">
            <v>2008/09</v>
          </cell>
          <cell r="C422" t="str">
            <v>K80-K87 Disorders of gall bladder, biliary tract and pancreas</v>
          </cell>
          <cell r="D422">
            <v>3264</v>
          </cell>
          <cell r="E422">
            <v>6277</v>
          </cell>
        </row>
        <row r="423">
          <cell r="A423" t="str">
            <v>K90-K93</v>
          </cell>
          <cell r="B423" t="str">
            <v>2008/09</v>
          </cell>
          <cell r="C423" t="str">
            <v>K90-K93 Other diseases of the digestive system</v>
          </cell>
          <cell r="D423">
            <v>1915</v>
          </cell>
          <cell r="E423">
            <v>1727</v>
          </cell>
        </row>
        <row r="424">
          <cell r="A424" t="str">
            <v>N00-N08</v>
          </cell>
          <cell r="B424" t="str">
            <v>2008/09</v>
          </cell>
          <cell r="C424" t="str">
            <v>N00-N08 Glomerular disorders</v>
          </cell>
          <cell r="D424">
            <v>181</v>
          </cell>
          <cell r="E424">
            <v>91</v>
          </cell>
        </row>
        <row r="425">
          <cell r="A425" t="str">
            <v>N10-N16</v>
          </cell>
          <cell r="B425" t="str">
            <v>2008/09</v>
          </cell>
          <cell r="C425" t="str">
            <v>N10-N16 Renal tubulo-interstitial diseases</v>
          </cell>
          <cell r="D425">
            <v>497</v>
          </cell>
          <cell r="E425">
            <v>785</v>
          </cell>
        </row>
        <row r="426">
          <cell r="A426" t="str">
            <v>N17-N19</v>
          </cell>
          <cell r="B426" t="str">
            <v>2008/09</v>
          </cell>
          <cell r="C426" t="str">
            <v>N17-N19 Renal failure</v>
          </cell>
          <cell r="D426">
            <v>1231</v>
          </cell>
          <cell r="E426">
            <v>947</v>
          </cell>
        </row>
        <row r="427">
          <cell r="A427" t="str">
            <v>N20-N23</v>
          </cell>
          <cell r="B427" t="str">
            <v>2008/09</v>
          </cell>
          <cell r="C427" t="str">
            <v>N20-N23 Urolithiasis</v>
          </cell>
          <cell r="D427">
            <v>1601</v>
          </cell>
          <cell r="E427">
            <v>679</v>
          </cell>
        </row>
        <row r="428">
          <cell r="A428" t="str">
            <v>N25-N29</v>
          </cell>
          <cell r="B428" t="str">
            <v>2008/09</v>
          </cell>
          <cell r="C428" t="str">
            <v>N25-N29 Other disorders of kidney and ureter</v>
          </cell>
          <cell r="D428">
            <v>74</v>
          </cell>
          <cell r="E428">
            <v>62</v>
          </cell>
        </row>
        <row r="429">
          <cell r="A429" t="str">
            <v>N30-N39</v>
          </cell>
          <cell r="B429" t="str">
            <v>2008/09</v>
          </cell>
          <cell r="C429" t="str">
            <v>N30-N39 Other diseases of the urinary system</v>
          </cell>
          <cell r="D429">
            <v>3782</v>
          </cell>
          <cell r="E429">
            <v>6411</v>
          </cell>
        </row>
        <row r="430">
          <cell r="A430" t="str">
            <v>N40-N51</v>
          </cell>
          <cell r="B430" t="str">
            <v>2008/09</v>
          </cell>
          <cell r="C430" t="str">
            <v>N40-N51 Diseases of male genital organs</v>
          </cell>
          <cell r="D430">
            <v>4081</v>
          </cell>
          <cell r="E430">
            <v>0</v>
          </cell>
        </row>
        <row r="431">
          <cell r="A431" t="str">
            <v>N60-N64</v>
          </cell>
          <cell r="B431" t="str">
            <v>2008/09</v>
          </cell>
          <cell r="C431" t="str">
            <v>N60-N64 Disorders of breast</v>
          </cell>
          <cell r="D431">
            <v>97</v>
          </cell>
          <cell r="E431">
            <v>635</v>
          </cell>
        </row>
        <row r="432">
          <cell r="A432" t="str">
            <v>N70-N77</v>
          </cell>
          <cell r="B432" t="str">
            <v>2008/09</v>
          </cell>
          <cell r="C432" t="str">
            <v>N70-N77 Inflammatory diseases of female pelvic organs</v>
          </cell>
          <cell r="D432">
            <v>0</v>
          </cell>
          <cell r="E432">
            <v>1240</v>
          </cell>
        </row>
        <row r="433">
          <cell r="A433" t="str">
            <v>N80-N98</v>
          </cell>
          <cell r="B433" t="str">
            <v>2008/09</v>
          </cell>
          <cell r="C433" t="str">
            <v>N80-N98 Noninflammatory disorders of female genital tract</v>
          </cell>
          <cell r="D433">
            <v>1</v>
          </cell>
          <cell r="E433">
            <v>7957</v>
          </cell>
        </row>
        <row r="434">
          <cell r="A434" t="str">
            <v>N99</v>
          </cell>
          <cell r="B434" t="str">
            <v>2008/09</v>
          </cell>
          <cell r="C434" t="str">
            <v>N99 Other disorders of the genitourinary system</v>
          </cell>
          <cell r="D434">
            <v>32</v>
          </cell>
          <cell r="E434">
            <v>111</v>
          </cell>
        </row>
        <row r="435">
          <cell r="A435" t="str">
            <v>P290</v>
          </cell>
          <cell r="B435" t="str">
            <v>2008/09</v>
          </cell>
          <cell r="C435" t="str">
            <v>P290 -  Neonatal cardiac failure</v>
          </cell>
          <cell r="D435">
            <v>1</v>
          </cell>
          <cell r="E435">
            <v>0</v>
          </cell>
        </row>
        <row r="436">
          <cell r="A436" t="str">
            <v>Q20-Q28</v>
          </cell>
          <cell r="B436" t="str">
            <v>2008/09</v>
          </cell>
          <cell r="C436" t="str">
            <v>Q20-Q28 Congenital malformations of the circulatory system</v>
          </cell>
          <cell r="D436">
            <v>148</v>
          </cell>
          <cell r="E436">
            <v>154</v>
          </cell>
        </row>
        <row r="437">
          <cell r="A437" t="str">
            <v>S00-S09</v>
          </cell>
          <cell r="B437" t="str">
            <v>2008/09</v>
          </cell>
          <cell r="C437" t="str">
            <v>S00-S09 Injuries to the head</v>
          </cell>
          <cell r="D437">
            <v>5385</v>
          </cell>
          <cell r="E437">
            <v>2710</v>
          </cell>
        </row>
        <row r="438">
          <cell r="A438" t="str">
            <v>S10-S19</v>
          </cell>
          <cell r="B438" t="str">
            <v>2008/09</v>
          </cell>
          <cell r="C438" t="str">
            <v>S10-S19 Injuries to the neck</v>
          </cell>
          <cell r="D438">
            <v>280</v>
          </cell>
          <cell r="E438">
            <v>227</v>
          </cell>
        </row>
        <row r="439">
          <cell r="A439" t="str">
            <v>S20-S29</v>
          </cell>
          <cell r="B439" t="str">
            <v>2008/09</v>
          </cell>
          <cell r="C439" t="str">
            <v>S20-S29 Injuries to the thorax</v>
          </cell>
          <cell r="D439">
            <v>589</v>
          </cell>
          <cell r="E439">
            <v>385</v>
          </cell>
        </row>
        <row r="440">
          <cell r="A440" t="str">
            <v>S30-S39</v>
          </cell>
          <cell r="B440" t="str">
            <v>2008/09</v>
          </cell>
          <cell r="C440" t="str">
            <v>S30-S39 Injuries to abdomen, lower back, lumbar spine and pelvis</v>
          </cell>
          <cell r="D440">
            <v>916</v>
          </cell>
          <cell r="E440">
            <v>1151</v>
          </cell>
        </row>
        <row r="441">
          <cell r="A441" t="str">
            <v>S40-S49</v>
          </cell>
          <cell r="B441" t="str">
            <v>2008/09</v>
          </cell>
          <cell r="C441" t="str">
            <v>S40-S49 Injuries to the shoulder and upper arm</v>
          </cell>
          <cell r="D441">
            <v>1122</v>
          </cell>
          <cell r="E441">
            <v>1304</v>
          </cell>
        </row>
        <row r="442">
          <cell r="A442" t="str">
            <v>S50-S59</v>
          </cell>
          <cell r="B442" t="str">
            <v>2008/09</v>
          </cell>
          <cell r="C442" t="str">
            <v>S50-S59 Injuries to the elbow and forearm</v>
          </cell>
          <cell r="D442">
            <v>1969</v>
          </cell>
          <cell r="E442">
            <v>2205</v>
          </cell>
        </row>
        <row r="443">
          <cell r="A443" t="str">
            <v>S60-S69</v>
          </cell>
          <cell r="B443" t="str">
            <v>2008/09</v>
          </cell>
          <cell r="C443" t="str">
            <v>S60-S69 Injuries to the wrist and hand</v>
          </cell>
          <cell r="D443">
            <v>2952</v>
          </cell>
          <cell r="E443">
            <v>927</v>
          </cell>
        </row>
        <row r="444">
          <cell r="A444" t="str">
            <v>S70-S79</v>
          </cell>
          <cell r="B444" t="str">
            <v>2008/09</v>
          </cell>
          <cell r="C444" t="str">
            <v>S70-S79 Injuries to the hip and thigh</v>
          </cell>
          <cell r="D444">
            <v>1815</v>
          </cell>
          <cell r="E444">
            <v>4696</v>
          </cell>
        </row>
        <row r="445">
          <cell r="A445" t="str">
            <v>S80-S89</v>
          </cell>
          <cell r="B445" t="str">
            <v>2008/09</v>
          </cell>
          <cell r="C445" t="str">
            <v>S80-S89 Injuries to the knee and lower leg</v>
          </cell>
          <cell r="D445">
            <v>2452</v>
          </cell>
          <cell r="E445">
            <v>2390</v>
          </cell>
        </row>
        <row r="446">
          <cell r="A446" t="str">
            <v>S90-S99</v>
          </cell>
          <cell r="B446" t="str">
            <v>2008/09</v>
          </cell>
          <cell r="C446" t="str">
            <v>S90-S99 Injuries to the ankle and foot</v>
          </cell>
          <cell r="D446">
            <v>561</v>
          </cell>
          <cell r="E446">
            <v>400</v>
          </cell>
        </row>
        <row r="447">
          <cell r="A447" t="str">
            <v>T00-T07</v>
          </cell>
          <cell r="B447" t="str">
            <v>2008/09</v>
          </cell>
          <cell r="C447" t="str">
            <v>T00-T07 Injuries involving multiple body regions</v>
          </cell>
          <cell r="D447">
            <v>49</v>
          </cell>
          <cell r="E447">
            <v>56</v>
          </cell>
        </row>
        <row r="448">
          <cell r="A448" t="str">
            <v>T08-T14</v>
          </cell>
          <cell r="B448" t="str">
            <v>2008/09</v>
          </cell>
          <cell r="C448" t="str">
            <v>T08-T14 Injuries to unspecified part of trunk, limb or body region</v>
          </cell>
          <cell r="D448">
            <v>104</v>
          </cell>
          <cell r="E448">
            <v>91</v>
          </cell>
        </row>
        <row r="449">
          <cell r="A449" t="str">
            <v>T15-T19</v>
          </cell>
          <cell r="B449" t="str">
            <v>2008/09</v>
          </cell>
          <cell r="C449" t="str">
            <v>T15-T19 Effects of foreign body entering through natural orifice</v>
          </cell>
          <cell r="D449">
            <v>422</v>
          </cell>
          <cell r="E449">
            <v>343</v>
          </cell>
        </row>
        <row r="450">
          <cell r="A450" t="str">
            <v>T20-T32</v>
          </cell>
          <cell r="B450" t="str">
            <v>2008/09</v>
          </cell>
          <cell r="C450" t="str">
            <v>T20-T32 Burns and corrosions</v>
          </cell>
          <cell r="D450">
            <v>330</v>
          </cell>
          <cell r="E450">
            <v>154</v>
          </cell>
        </row>
        <row r="451">
          <cell r="A451" t="str">
            <v>T36-T50</v>
          </cell>
          <cell r="B451" t="str">
            <v>2008/09</v>
          </cell>
          <cell r="C451" t="str">
            <v>T36-T50 Poisonings by drugs, medicaments and biological substances</v>
          </cell>
          <cell r="D451">
            <v>2955</v>
          </cell>
          <cell r="E451">
            <v>4121</v>
          </cell>
        </row>
        <row r="452">
          <cell r="A452" t="str">
            <v>T51-T65</v>
          </cell>
          <cell r="B452" t="str">
            <v>2008/09</v>
          </cell>
          <cell r="C452" t="str">
            <v>T51-T65 Tox. effcts. of substances chiefly nonmedicinal as to source</v>
          </cell>
          <cell r="D452">
            <v>239</v>
          </cell>
          <cell r="E452">
            <v>207</v>
          </cell>
        </row>
        <row r="453">
          <cell r="A453" t="str">
            <v>T66-T78</v>
          </cell>
          <cell r="B453" t="str">
            <v>2008/09</v>
          </cell>
          <cell r="C453" t="str">
            <v>T66-T78 Other and unspecified effects of external causes</v>
          </cell>
          <cell r="D453">
            <v>312</v>
          </cell>
          <cell r="E453">
            <v>360</v>
          </cell>
        </row>
        <row r="454">
          <cell r="A454" t="str">
            <v>T79</v>
          </cell>
          <cell r="B454" t="str">
            <v>2008/09</v>
          </cell>
          <cell r="C454" t="str">
            <v>T79 Certain early complications of trauma</v>
          </cell>
          <cell r="D454">
            <v>86</v>
          </cell>
          <cell r="E454">
            <v>41</v>
          </cell>
        </row>
        <row r="455">
          <cell r="A455" t="str">
            <v>T80-T88</v>
          </cell>
          <cell r="B455" t="str">
            <v>2008/09</v>
          </cell>
          <cell r="C455" t="str">
            <v>T80-T88 Complications of surgical and medical care, not eleswhere classified</v>
          </cell>
          <cell r="D455">
            <v>4158</v>
          </cell>
          <cell r="E455">
            <v>4354</v>
          </cell>
        </row>
        <row r="456">
          <cell r="A456" t="str">
            <v>T90-T98</v>
          </cell>
          <cell r="B456" t="str">
            <v>2008/09</v>
          </cell>
          <cell r="C456" t="str">
            <v>T90-T98 Sequelae of injuries, of poisoning and of other consequences of external causes</v>
          </cell>
          <cell r="D456">
            <v>9</v>
          </cell>
          <cell r="E456">
            <v>6</v>
          </cell>
        </row>
        <row r="457">
          <cell r="A457" t="str">
            <v>C00-C14</v>
          </cell>
          <cell r="B457" t="str">
            <v>2009/10</v>
          </cell>
          <cell r="C457" t="str">
            <v>C00-C14 Malignant neoplasm of liporal cavity and pharynx</v>
          </cell>
          <cell r="D457">
            <v>627</v>
          </cell>
          <cell r="E457">
            <v>288</v>
          </cell>
        </row>
        <row r="458">
          <cell r="A458" t="str">
            <v>C15-C26</v>
          </cell>
          <cell r="B458" t="str">
            <v>2009/10</v>
          </cell>
          <cell r="C458" t="str">
            <v>C15-C26 Malignant neoplasm of digestive organs</v>
          </cell>
          <cell r="D458">
            <v>3327</v>
          </cell>
          <cell r="E458">
            <v>2247</v>
          </cell>
        </row>
        <row r="459">
          <cell r="A459" t="str">
            <v>C18</v>
          </cell>
          <cell r="B459" t="str">
            <v>2009/10</v>
          </cell>
          <cell r="C459" t="str">
            <v>C18 -  Malignant neoplasm of colon</v>
          </cell>
          <cell r="D459">
            <v>935</v>
          </cell>
          <cell r="E459">
            <v>760</v>
          </cell>
        </row>
        <row r="460">
          <cell r="A460" t="str">
            <v>C19</v>
          </cell>
          <cell r="B460" t="str">
            <v>2009/10</v>
          </cell>
          <cell r="C460" t="str">
            <v>C19 -  Malignant neoplasm of rectosigmoid junction</v>
          </cell>
          <cell r="D460">
            <v>125</v>
          </cell>
          <cell r="E460">
            <v>68</v>
          </cell>
        </row>
        <row r="461">
          <cell r="A461" t="str">
            <v>C20</v>
          </cell>
          <cell r="B461" t="str">
            <v>2009/10</v>
          </cell>
          <cell r="C461" t="str">
            <v>C20 -  Malignant neoplasm of rectum</v>
          </cell>
          <cell r="D461">
            <v>546</v>
          </cell>
          <cell r="E461">
            <v>291</v>
          </cell>
        </row>
        <row r="462">
          <cell r="A462" t="str">
            <v>C21</v>
          </cell>
          <cell r="B462" t="str">
            <v>2009/10</v>
          </cell>
          <cell r="C462" t="str">
            <v>C21 -  Malignant neoplasm of anus and anal canal</v>
          </cell>
          <cell r="D462">
            <v>54</v>
          </cell>
          <cell r="E462">
            <v>86</v>
          </cell>
        </row>
        <row r="463">
          <cell r="A463" t="str">
            <v>C30-C39</v>
          </cell>
          <cell r="B463" t="str">
            <v>2009/10</v>
          </cell>
          <cell r="C463" t="str">
            <v>C30-C39 Malignant neoplasms of respiratory &amp; intrathoracic organs</v>
          </cell>
          <cell r="D463">
            <v>1557</v>
          </cell>
          <cell r="E463">
            <v>1049</v>
          </cell>
        </row>
        <row r="464">
          <cell r="A464" t="str">
            <v>C33</v>
          </cell>
          <cell r="B464" t="str">
            <v>2009/10</v>
          </cell>
          <cell r="C464" t="str">
            <v>C33 -  Malignant neoplasm of trachea</v>
          </cell>
          <cell r="D464">
            <v>11</v>
          </cell>
          <cell r="E464">
            <v>1</v>
          </cell>
        </row>
        <row r="465">
          <cell r="A465" t="str">
            <v>C34</v>
          </cell>
          <cell r="B465" t="str">
            <v>2009/10</v>
          </cell>
          <cell r="C465" t="str">
            <v>C34 -  Malignant neoplasm of bronchus and lung</v>
          </cell>
          <cell r="D465">
            <v>1288</v>
          </cell>
          <cell r="E465">
            <v>962</v>
          </cell>
        </row>
        <row r="466">
          <cell r="A466" t="str">
            <v>C40-C41</v>
          </cell>
          <cell r="B466" t="str">
            <v>2009/10</v>
          </cell>
          <cell r="C466" t="str">
            <v>C40-C41 Malignant neoplasm of bone and articular cartilage</v>
          </cell>
          <cell r="D466">
            <v>104</v>
          </cell>
          <cell r="E466">
            <v>40</v>
          </cell>
        </row>
        <row r="467">
          <cell r="A467" t="str">
            <v>C43-C44</v>
          </cell>
          <cell r="B467" t="str">
            <v>2009/10</v>
          </cell>
          <cell r="C467" t="str">
            <v>C43-C44 Malignant neoplasms of skin</v>
          </cell>
          <cell r="D467">
            <v>438</v>
          </cell>
          <cell r="E467">
            <v>344</v>
          </cell>
        </row>
        <row r="468">
          <cell r="A468" t="str">
            <v>C45-C49</v>
          </cell>
          <cell r="B468" t="str">
            <v>2009/10</v>
          </cell>
          <cell r="C468" t="str">
            <v>C45-C49 Malignant neoplasms of mesothelial and soft tissue</v>
          </cell>
          <cell r="D468">
            <v>242</v>
          </cell>
          <cell r="E468">
            <v>134</v>
          </cell>
        </row>
        <row r="469">
          <cell r="A469" t="str">
            <v>C50</v>
          </cell>
          <cell r="B469" t="str">
            <v>2009/10</v>
          </cell>
          <cell r="C469" t="str">
            <v>C50 Malignant neoplasm of breast</v>
          </cell>
          <cell r="D469">
            <v>17</v>
          </cell>
          <cell r="E469">
            <v>2773</v>
          </cell>
        </row>
        <row r="470">
          <cell r="A470" t="str">
            <v>C51-C58</v>
          </cell>
          <cell r="B470" t="str">
            <v>2009/10</v>
          </cell>
          <cell r="C470" t="str">
            <v>C51-C58 Malignant neoplasms of female genital organs</v>
          </cell>
          <cell r="D470">
            <v>0</v>
          </cell>
          <cell r="E470">
            <v>1553</v>
          </cell>
        </row>
        <row r="471">
          <cell r="A471" t="str">
            <v>C60-C63</v>
          </cell>
          <cell r="B471" t="str">
            <v>2009/10</v>
          </cell>
          <cell r="C471" t="str">
            <v>C60-C63 Malignant neoplasms of male genital organs</v>
          </cell>
          <cell r="D471">
            <v>1512</v>
          </cell>
          <cell r="E471">
            <v>0</v>
          </cell>
        </row>
        <row r="472">
          <cell r="A472" t="str">
            <v>C64-C68</v>
          </cell>
          <cell r="B472" t="str">
            <v>2009/10</v>
          </cell>
          <cell r="C472" t="str">
            <v>C64-C68 Malignant neoplasms of urinary tract</v>
          </cell>
          <cell r="D472">
            <v>2098</v>
          </cell>
          <cell r="E472">
            <v>797</v>
          </cell>
        </row>
        <row r="473">
          <cell r="A473" t="str">
            <v>C67</v>
          </cell>
          <cell r="B473" t="str">
            <v>2009/10</v>
          </cell>
          <cell r="C473" t="str">
            <v>C67 -  Malignant neoplasm of bladder</v>
          </cell>
          <cell r="D473">
            <v>1648</v>
          </cell>
          <cell r="E473">
            <v>537</v>
          </cell>
        </row>
        <row r="474">
          <cell r="A474" t="str">
            <v>C69-C72</v>
          </cell>
          <cell r="B474" t="str">
            <v>2009/10</v>
          </cell>
          <cell r="C474" t="str">
            <v>C69-C72 Malignant neoplasms of eye, brain &amp; other parts of CNS</v>
          </cell>
          <cell r="D474">
            <v>305</v>
          </cell>
          <cell r="E474">
            <v>197</v>
          </cell>
        </row>
        <row r="475">
          <cell r="A475" t="str">
            <v>C73-C75</v>
          </cell>
          <cell r="B475" t="str">
            <v>2009/10</v>
          </cell>
          <cell r="C475" t="str">
            <v>C73-C75 Malignant neoplasms of thyroid and other endocrine glands</v>
          </cell>
          <cell r="D475">
            <v>73</v>
          </cell>
          <cell r="E475">
            <v>164</v>
          </cell>
        </row>
        <row r="476">
          <cell r="A476" t="str">
            <v>C76-C80</v>
          </cell>
          <cell r="B476" t="str">
            <v>2009/10</v>
          </cell>
          <cell r="C476" t="str">
            <v>C76-C80 Malignant neoplasms of ill-defined, secondary and unspecified sites</v>
          </cell>
          <cell r="D476">
            <v>1349</v>
          </cell>
          <cell r="E476">
            <v>1671</v>
          </cell>
        </row>
        <row r="477">
          <cell r="A477" t="str">
            <v>C81-C96</v>
          </cell>
          <cell r="B477" t="str">
            <v>2009/10</v>
          </cell>
          <cell r="C477" t="str">
            <v>C81-C96 Malignant neoplasms, stated or presumed to be primary, of lymphoid, haematopoietic and related tissue</v>
          </cell>
          <cell r="D477">
            <v>1461</v>
          </cell>
          <cell r="E477">
            <v>1067</v>
          </cell>
        </row>
        <row r="478">
          <cell r="A478" t="str">
            <v>D00-D09</v>
          </cell>
          <cell r="B478" t="str">
            <v>2009/10</v>
          </cell>
          <cell r="C478" t="str">
            <v>D00-D09 In situ neoplasms</v>
          </cell>
          <cell r="D478">
            <v>102</v>
          </cell>
          <cell r="E478">
            <v>525</v>
          </cell>
        </row>
        <row r="479">
          <cell r="A479" t="str">
            <v>D10-D36</v>
          </cell>
          <cell r="B479" t="str">
            <v>2009/10</v>
          </cell>
          <cell r="C479" t="str">
            <v>D10-D36 Benign neoplasms</v>
          </cell>
          <cell r="D479">
            <v>758</v>
          </cell>
          <cell r="E479">
            <v>2433</v>
          </cell>
        </row>
        <row r="480">
          <cell r="A480" t="str">
            <v>D37-D48</v>
          </cell>
          <cell r="B480" t="str">
            <v>2009/10</v>
          </cell>
          <cell r="C480" t="str">
            <v>D37-D48 Neoplasms of uncertain or unknown behaviour</v>
          </cell>
          <cell r="D480">
            <v>388</v>
          </cell>
          <cell r="E480">
            <v>320</v>
          </cell>
        </row>
        <row r="481">
          <cell r="A481" t="str">
            <v>E10-E14</v>
          </cell>
          <cell r="B481" t="str">
            <v>2009/10</v>
          </cell>
          <cell r="C481" t="str">
            <v>E10-E14 Diabetes Mellitus</v>
          </cell>
          <cell r="D481">
            <v>1447</v>
          </cell>
          <cell r="E481">
            <v>1306</v>
          </cell>
        </row>
        <row r="482">
          <cell r="A482" t="str">
            <v>E66</v>
          </cell>
          <cell r="B482" t="str">
            <v>2009/10</v>
          </cell>
          <cell r="C482" t="str">
            <v>E66 -  Obesity</v>
          </cell>
          <cell r="D482">
            <v>35</v>
          </cell>
          <cell r="E482">
            <v>42</v>
          </cell>
        </row>
        <row r="483">
          <cell r="A483" t="str">
            <v>F01</v>
          </cell>
          <cell r="B483" t="str">
            <v>2009/10</v>
          </cell>
          <cell r="C483" t="str">
            <v>F01 -  Vascular dementia</v>
          </cell>
          <cell r="D483">
            <v>423</v>
          </cell>
          <cell r="E483">
            <v>440</v>
          </cell>
        </row>
        <row r="484">
          <cell r="A484" t="str">
            <v>G00-G09</v>
          </cell>
          <cell r="B484" t="str">
            <v>2009/10</v>
          </cell>
          <cell r="C484" t="str">
            <v>G00-G09 Inflammatory diseases of the central nervous system</v>
          </cell>
          <cell r="D484">
            <v>102</v>
          </cell>
          <cell r="E484">
            <v>85</v>
          </cell>
        </row>
        <row r="485">
          <cell r="A485" t="str">
            <v>G10-G14</v>
          </cell>
          <cell r="B485" t="str">
            <v>2009/10</v>
          </cell>
          <cell r="C485" t="str">
            <v>G10-G14 Systemic atrophies primarily affecting the central nervous system</v>
          </cell>
          <cell r="D485">
            <v>105</v>
          </cell>
          <cell r="E485">
            <v>97</v>
          </cell>
        </row>
        <row r="486">
          <cell r="A486" t="str">
            <v>G20-G26</v>
          </cell>
          <cell r="B486" t="str">
            <v>2009/10</v>
          </cell>
          <cell r="C486" t="str">
            <v>G20-G26 Extrapyramidal and movement disorders</v>
          </cell>
          <cell r="D486">
            <v>402</v>
          </cell>
          <cell r="E486">
            <v>255</v>
          </cell>
        </row>
        <row r="487">
          <cell r="A487" t="str">
            <v>G30-G32</v>
          </cell>
          <cell r="B487" t="str">
            <v>2009/10</v>
          </cell>
          <cell r="C487" t="str">
            <v>G30-G32 Other degenerative diseases of the nervous system</v>
          </cell>
          <cell r="D487">
            <v>482</v>
          </cell>
          <cell r="E487">
            <v>768</v>
          </cell>
        </row>
        <row r="488">
          <cell r="A488" t="str">
            <v>G35-G37</v>
          </cell>
          <cell r="B488" t="str">
            <v>2009/10</v>
          </cell>
          <cell r="C488" t="str">
            <v>G35-G37 Demyelinating diseases of the central nervous system</v>
          </cell>
          <cell r="D488">
            <v>118</v>
          </cell>
          <cell r="E488">
            <v>209</v>
          </cell>
        </row>
        <row r="489">
          <cell r="A489" t="str">
            <v>G40-G47</v>
          </cell>
          <cell r="B489" t="str">
            <v>2009/10</v>
          </cell>
          <cell r="C489" t="str">
            <v>G40-G47 Episodic and paroxysmal disorders</v>
          </cell>
          <cell r="D489">
            <v>2716</v>
          </cell>
          <cell r="E489">
            <v>2493</v>
          </cell>
        </row>
        <row r="490">
          <cell r="A490" t="str">
            <v>G50-G59</v>
          </cell>
          <cell r="B490" t="str">
            <v>2009/10</v>
          </cell>
          <cell r="C490" t="str">
            <v>G50-G59 Nerve, nerve root and plexus disorders</v>
          </cell>
          <cell r="D490">
            <v>332</v>
          </cell>
          <cell r="E490">
            <v>455</v>
          </cell>
        </row>
        <row r="491">
          <cell r="A491" t="str">
            <v>G60-G64</v>
          </cell>
          <cell r="B491" t="str">
            <v>2009/10</v>
          </cell>
          <cell r="C491" t="str">
            <v>G60-G64 Polyneuropathies and other disorders of the peripheral nervous system</v>
          </cell>
          <cell r="D491">
            <v>148</v>
          </cell>
          <cell r="E491">
            <v>98</v>
          </cell>
        </row>
        <row r="492">
          <cell r="A492" t="str">
            <v>G70-G73</v>
          </cell>
          <cell r="B492" t="str">
            <v>2009/10</v>
          </cell>
          <cell r="C492" t="str">
            <v>G70-G73 Diseases of myoneural junction and muscle</v>
          </cell>
          <cell r="D492">
            <v>69</v>
          </cell>
          <cell r="E492">
            <v>49</v>
          </cell>
        </row>
        <row r="493">
          <cell r="A493" t="str">
            <v>G80-G83</v>
          </cell>
          <cell r="B493" t="str">
            <v>2009/10</v>
          </cell>
          <cell r="C493" t="str">
            <v>G80-G83 Cerebral palsy and other paralytic syndromes</v>
          </cell>
          <cell r="D493">
            <v>343</v>
          </cell>
          <cell r="E493">
            <v>333</v>
          </cell>
        </row>
        <row r="494">
          <cell r="A494" t="str">
            <v>G90-G99</v>
          </cell>
          <cell r="B494" t="str">
            <v>2009/10</v>
          </cell>
          <cell r="C494" t="str">
            <v>G90-G99 Other disorders of the nervous system</v>
          </cell>
          <cell r="D494">
            <v>292</v>
          </cell>
          <cell r="E494">
            <v>358</v>
          </cell>
        </row>
        <row r="495">
          <cell r="A495" t="str">
            <v>I00-I99</v>
          </cell>
          <cell r="B495" t="str">
            <v>2009/10</v>
          </cell>
          <cell r="C495" t="str">
            <v>All cardiovascular diseases (I00-I99)</v>
          </cell>
          <cell r="D495">
            <v>25634</v>
          </cell>
          <cell r="E495">
            <v>20583</v>
          </cell>
        </row>
        <row r="496">
          <cell r="A496" t="str">
            <v>I00-I02</v>
          </cell>
          <cell r="B496" t="str">
            <v>2009/10</v>
          </cell>
          <cell r="C496" t="str">
            <v>I00-I02 Acute rheumatic fever</v>
          </cell>
          <cell r="D496">
            <v>3</v>
          </cell>
          <cell r="E496">
            <v>3</v>
          </cell>
        </row>
        <row r="497">
          <cell r="A497" t="str">
            <v>I05-I09</v>
          </cell>
          <cell r="B497" t="str">
            <v>2009/10</v>
          </cell>
          <cell r="C497" t="str">
            <v>I05-I09 Chronic rheumatic heart diseases</v>
          </cell>
          <cell r="D497">
            <v>97</v>
          </cell>
          <cell r="E497">
            <v>135</v>
          </cell>
        </row>
        <row r="498">
          <cell r="A498" t="str">
            <v>I10-I15</v>
          </cell>
          <cell r="B498" t="str">
            <v>2009/10</v>
          </cell>
          <cell r="C498" t="str">
            <v>I10-I15 Hypertensive diseases</v>
          </cell>
          <cell r="D498">
            <v>578</v>
          </cell>
          <cell r="E498">
            <v>520</v>
          </cell>
        </row>
        <row r="499">
          <cell r="A499" t="str">
            <v>I110</v>
          </cell>
          <cell r="B499" t="str">
            <v>2009/10</v>
          </cell>
          <cell r="C499" t="str">
            <v>I110 -  Hypertensive heart disease with (congestive) heart failure</v>
          </cell>
          <cell r="D499">
            <v>14</v>
          </cell>
          <cell r="E499">
            <v>10</v>
          </cell>
        </row>
        <row r="500">
          <cell r="A500" t="str">
            <v>I130</v>
          </cell>
          <cell r="B500" t="str">
            <v>2009/10</v>
          </cell>
          <cell r="C500" t="str">
            <v>I130 -  Hypertensive heart and renal disease with (congestive) heart failure</v>
          </cell>
          <cell r="D500">
            <v>5</v>
          </cell>
          <cell r="E500">
            <v>1</v>
          </cell>
        </row>
        <row r="501">
          <cell r="A501" t="str">
            <v>I132</v>
          </cell>
          <cell r="B501" t="str">
            <v>2009/10</v>
          </cell>
          <cell r="C501" t="str">
            <v>I132 -  Hypertensive heart and renal disease with both (congestive) heart failure and renal failure</v>
          </cell>
          <cell r="D501">
            <v>2</v>
          </cell>
          <cell r="E501">
            <v>2</v>
          </cell>
        </row>
        <row r="502">
          <cell r="A502" t="str">
            <v>I20</v>
          </cell>
          <cell r="B502" t="str">
            <v>2009/10</v>
          </cell>
          <cell r="C502" t="str">
            <v>I20 -  Angina pectoris</v>
          </cell>
          <cell r="D502">
            <v>2412</v>
          </cell>
          <cell r="E502">
            <v>1868</v>
          </cell>
        </row>
        <row r="503">
          <cell r="A503" t="str">
            <v>I20-I25</v>
          </cell>
          <cell r="B503" t="str">
            <v>2009/10</v>
          </cell>
          <cell r="C503" t="str">
            <v>I20-I25 Ischaemic heart diseases</v>
          </cell>
          <cell r="D503">
            <v>8142</v>
          </cell>
          <cell r="E503">
            <v>4635</v>
          </cell>
        </row>
        <row r="504">
          <cell r="A504" t="str">
            <v>I21</v>
          </cell>
          <cell r="B504" t="str">
            <v>2009/10</v>
          </cell>
          <cell r="C504" t="str">
            <v>I21 -  Acute myocardial infarction</v>
          </cell>
          <cell r="D504">
            <v>2174</v>
          </cell>
          <cell r="E504">
            <v>1338</v>
          </cell>
        </row>
        <row r="505">
          <cell r="A505" t="str">
            <v>I22</v>
          </cell>
          <cell r="B505" t="str">
            <v>2009/10</v>
          </cell>
          <cell r="C505" t="str">
            <v>I22 -  Subsequent myocardial infarction</v>
          </cell>
          <cell r="D505">
            <v>569</v>
          </cell>
          <cell r="E505">
            <v>312</v>
          </cell>
        </row>
        <row r="506">
          <cell r="A506" t="str">
            <v>I255</v>
          </cell>
          <cell r="B506" t="str">
            <v>2009/10</v>
          </cell>
          <cell r="C506" t="str">
            <v>I255 -  Ischaemic cardiomyopathy</v>
          </cell>
          <cell r="D506">
            <v>30</v>
          </cell>
          <cell r="E506">
            <v>3</v>
          </cell>
        </row>
        <row r="507">
          <cell r="A507" t="str">
            <v>I26-I28</v>
          </cell>
          <cell r="B507" t="str">
            <v>2009/10</v>
          </cell>
          <cell r="C507" t="str">
            <v>I26-I28 Pulmonary heart disease &amp; diseases of pulmonary circulation</v>
          </cell>
          <cell r="D507">
            <v>553</v>
          </cell>
          <cell r="E507">
            <v>596</v>
          </cell>
        </row>
        <row r="508">
          <cell r="A508" t="str">
            <v>I30-I52</v>
          </cell>
          <cell r="B508" t="str">
            <v>2009/10</v>
          </cell>
          <cell r="C508" t="str">
            <v>I30-I52 Other forms of heart disease</v>
          </cell>
          <cell r="D508">
            <v>6408</v>
          </cell>
          <cell r="E508">
            <v>5857</v>
          </cell>
        </row>
        <row r="509">
          <cell r="A509" t="str">
            <v>I420</v>
          </cell>
          <cell r="B509" t="str">
            <v>2009/10</v>
          </cell>
          <cell r="C509" t="str">
            <v>I420 -  Dilated cardiomyopathy</v>
          </cell>
          <cell r="D509">
            <v>85</v>
          </cell>
          <cell r="E509">
            <v>43</v>
          </cell>
        </row>
        <row r="510">
          <cell r="A510" t="str">
            <v>I429</v>
          </cell>
          <cell r="B510" t="str">
            <v>2009/10</v>
          </cell>
          <cell r="C510" t="str">
            <v>I429 -  Cardiomyopathy, unspecified</v>
          </cell>
          <cell r="D510">
            <v>15</v>
          </cell>
          <cell r="E510">
            <v>12</v>
          </cell>
        </row>
        <row r="511">
          <cell r="A511" t="str">
            <v>I48</v>
          </cell>
          <cell r="B511" t="str">
            <v>2009/10</v>
          </cell>
          <cell r="C511" t="str">
            <v>I48 -  Atrial fibrillation and flutter</v>
          </cell>
          <cell r="D511">
            <v>2050</v>
          </cell>
          <cell r="E511">
            <v>2147</v>
          </cell>
        </row>
        <row r="512">
          <cell r="A512" t="str">
            <v>I50</v>
          </cell>
          <cell r="B512" t="str">
            <v>2009/10</v>
          </cell>
          <cell r="C512" t="str">
            <v>I50 -  Heart failure</v>
          </cell>
          <cell r="D512">
            <v>2176</v>
          </cell>
          <cell r="E512">
            <v>2060</v>
          </cell>
        </row>
        <row r="513">
          <cell r="A513" t="str">
            <v>I60-I69</v>
          </cell>
          <cell r="B513" t="str">
            <v>2009/10</v>
          </cell>
          <cell r="C513" t="str">
            <v>I60-I69 Cerebrovascular diseases</v>
          </cell>
          <cell r="D513">
            <v>3318</v>
          </cell>
          <cell r="E513">
            <v>3574</v>
          </cell>
        </row>
        <row r="514">
          <cell r="A514" t="str">
            <v>I70-I79</v>
          </cell>
          <cell r="B514" t="str">
            <v>2009/10</v>
          </cell>
          <cell r="C514" t="str">
            <v>I70-I79 Diseases of arteries, arterioles &amp; capillaries</v>
          </cell>
          <cell r="D514">
            <v>1983</v>
          </cell>
          <cell r="E514">
            <v>1088</v>
          </cell>
        </row>
        <row r="515">
          <cell r="A515" t="str">
            <v>I80-I89</v>
          </cell>
          <cell r="B515" t="str">
            <v>2009/10</v>
          </cell>
          <cell r="C515" t="str">
            <v>I80-I89 Diseases of veins &amp; lymphatic system nec.</v>
          </cell>
          <cell r="D515">
            <v>1662</v>
          </cell>
          <cell r="E515">
            <v>1814</v>
          </cell>
        </row>
        <row r="516">
          <cell r="A516" t="str">
            <v>I95-I99</v>
          </cell>
          <cell r="B516" t="str">
            <v>2009/10</v>
          </cell>
          <cell r="C516" t="str">
            <v>I95-I99 Other and unspecified disorders of the circulatory system</v>
          </cell>
          <cell r="D516">
            <v>457</v>
          </cell>
          <cell r="E516">
            <v>480</v>
          </cell>
        </row>
        <row r="517">
          <cell r="A517" t="str">
            <v>J00-J06</v>
          </cell>
          <cell r="B517" t="str">
            <v>2009/10</v>
          </cell>
          <cell r="C517" t="str">
            <v>J00-J06 Acute upper respiratory infections</v>
          </cell>
          <cell r="D517">
            <v>6213</v>
          </cell>
          <cell r="E517">
            <v>5506</v>
          </cell>
        </row>
        <row r="518">
          <cell r="A518" t="str">
            <v>J09-J18</v>
          </cell>
          <cell r="B518" t="str">
            <v>2009/10</v>
          </cell>
          <cell r="C518" t="str">
            <v>J09-J18 Influenza &amp; Pneumonia</v>
          </cell>
          <cell r="D518">
            <v>4639</v>
          </cell>
          <cell r="E518">
            <v>4485</v>
          </cell>
        </row>
        <row r="519">
          <cell r="A519" t="str">
            <v>J20-J22</v>
          </cell>
          <cell r="B519" t="str">
            <v>2009/10</v>
          </cell>
          <cell r="C519" t="str">
            <v>J20-J22 Other acute lower respiratory infections</v>
          </cell>
          <cell r="D519">
            <v>4803</v>
          </cell>
          <cell r="E519">
            <v>4359</v>
          </cell>
        </row>
        <row r="520">
          <cell r="A520" t="str">
            <v>J30-J39</v>
          </cell>
          <cell r="B520" t="str">
            <v>2009/10</v>
          </cell>
          <cell r="C520" t="str">
            <v>J30-J39 Other diseases of upper respiratory tract</v>
          </cell>
          <cell r="D520">
            <v>2746</v>
          </cell>
          <cell r="E520">
            <v>2276</v>
          </cell>
        </row>
        <row r="521">
          <cell r="A521" t="str">
            <v>J40-J47</v>
          </cell>
          <cell r="B521" t="str">
            <v>2009/10</v>
          </cell>
          <cell r="C521" t="str">
            <v>J40-J47 Chronic lower respiratory diseases</v>
          </cell>
          <cell r="D521">
            <v>5643</v>
          </cell>
          <cell r="E521">
            <v>6630</v>
          </cell>
        </row>
        <row r="522">
          <cell r="A522" t="str">
            <v>J60-J70</v>
          </cell>
          <cell r="B522" t="str">
            <v>2009/10</v>
          </cell>
          <cell r="C522" t="str">
            <v>J60-J70 Lung diseases due to external agents</v>
          </cell>
          <cell r="D522">
            <v>392</v>
          </cell>
          <cell r="E522">
            <v>262</v>
          </cell>
        </row>
        <row r="523">
          <cell r="A523" t="str">
            <v>J80-J84</v>
          </cell>
          <cell r="B523" t="str">
            <v>2009/10</v>
          </cell>
          <cell r="C523" t="str">
            <v>J80-J84 Other respiratory diseases principally affecting the interstitium</v>
          </cell>
          <cell r="D523">
            <v>327</v>
          </cell>
          <cell r="E523">
            <v>289</v>
          </cell>
        </row>
        <row r="524">
          <cell r="A524" t="str">
            <v>J85-J86</v>
          </cell>
          <cell r="B524" t="str">
            <v>2009/10</v>
          </cell>
          <cell r="C524" t="str">
            <v>J85-J86 Suppurative and necrotic conditions of lower respiratory tract</v>
          </cell>
          <cell r="D524">
            <v>107</v>
          </cell>
          <cell r="E524">
            <v>57</v>
          </cell>
        </row>
        <row r="525">
          <cell r="A525" t="str">
            <v>J90-J94</v>
          </cell>
          <cell r="B525" t="str">
            <v>2009/10</v>
          </cell>
          <cell r="C525" t="str">
            <v>J90-J94 Other diseases of pleura</v>
          </cell>
          <cell r="D525">
            <v>988</v>
          </cell>
          <cell r="E525">
            <v>652</v>
          </cell>
        </row>
        <row r="526">
          <cell r="A526" t="str">
            <v>J95-J99</v>
          </cell>
          <cell r="B526" t="str">
            <v>2009/10</v>
          </cell>
          <cell r="C526" t="str">
            <v>J95-J99 Other diseases of the respiratory system</v>
          </cell>
          <cell r="D526">
            <v>318</v>
          </cell>
          <cell r="E526">
            <v>312</v>
          </cell>
        </row>
        <row r="527">
          <cell r="A527" t="str">
            <v>K00-K14</v>
          </cell>
          <cell r="B527" t="str">
            <v>2009/10</v>
          </cell>
          <cell r="C527" t="str">
            <v>K00-K14 Diseases of oral cavity, salivary glands and jaws</v>
          </cell>
          <cell r="D527">
            <v>1021</v>
          </cell>
          <cell r="E527">
            <v>1206</v>
          </cell>
        </row>
        <row r="528">
          <cell r="A528" t="str">
            <v>K20-K31</v>
          </cell>
          <cell r="B528" t="str">
            <v>2009/10</v>
          </cell>
          <cell r="C528" t="str">
            <v>K20-K31 Diseases of oesophagus stomach and duodenum</v>
          </cell>
          <cell r="D528">
            <v>2158</v>
          </cell>
          <cell r="E528">
            <v>1945</v>
          </cell>
        </row>
        <row r="529">
          <cell r="A529" t="str">
            <v>K35-K38</v>
          </cell>
          <cell r="B529" t="str">
            <v>2009/10</v>
          </cell>
          <cell r="C529" t="str">
            <v>K35-K38 Diseases of appendix</v>
          </cell>
          <cell r="D529">
            <v>1124</v>
          </cell>
          <cell r="E529">
            <v>864</v>
          </cell>
        </row>
        <row r="530">
          <cell r="A530" t="str">
            <v>K40-K46</v>
          </cell>
          <cell r="B530" t="str">
            <v>2009/10</v>
          </cell>
          <cell r="C530" t="str">
            <v>K40-K46 Hernia</v>
          </cell>
          <cell r="D530">
            <v>3135</v>
          </cell>
          <cell r="E530">
            <v>1316</v>
          </cell>
        </row>
        <row r="531">
          <cell r="A531" t="str">
            <v>K50-K52</v>
          </cell>
          <cell r="B531" t="str">
            <v>2009/10</v>
          </cell>
          <cell r="C531" t="str">
            <v>K50-K52 Noninfective enteritis and colitis</v>
          </cell>
          <cell r="D531">
            <v>2595</v>
          </cell>
          <cell r="E531">
            <v>3471</v>
          </cell>
        </row>
        <row r="532">
          <cell r="A532" t="str">
            <v>K55-K64</v>
          </cell>
          <cell r="B532" t="str">
            <v>2009/10</v>
          </cell>
          <cell r="C532" t="str">
            <v>K55-K64 Other diseases of intestines</v>
          </cell>
          <cell r="D532">
            <v>4382</v>
          </cell>
          <cell r="E532">
            <v>5420</v>
          </cell>
        </row>
        <row r="533">
          <cell r="A533" t="str">
            <v>K65-K67</v>
          </cell>
          <cell r="B533" t="str">
            <v>2009/10</v>
          </cell>
          <cell r="C533" t="str">
            <v>K65-K67 Diseases of peritoneum</v>
          </cell>
          <cell r="D533">
            <v>160</v>
          </cell>
          <cell r="E533">
            <v>204</v>
          </cell>
        </row>
        <row r="534">
          <cell r="A534" t="str">
            <v>K70-K77</v>
          </cell>
          <cell r="B534" t="str">
            <v>2009/10</v>
          </cell>
          <cell r="C534" t="str">
            <v>K70-K77 Diseases of liver</v>
          </cell>
          <cell r="D534">
            <v>912</v>
          </cell>
          <cell r="E534">
            <v>521</v>
          </cell>
        </row>
        <row r="535">
          <cell r="A535" t="str">
            <v>K80-K87</v>
          </cell>
          <cell r="B535" t="str">
            <v>2009/10</v>
          </cell>
          <cell r="C535" t="str">
            <v>K80-K87 Disorders of gall bladder, biliary tract and pancreas</v>
          </cell>
          <cell r="D535">
            <v>3379</v>
          </cell>
          <cell r="E535">
            <v>5797</v>
          </cell>
        </row>
        <row r="536">
          <cell r="A536" t="str">
            <v>K90-K93</v>
          </cell>
          <cell r="B536" t="str">
            <v>2009/10</v>
          </cell>
          <cell r="C536" t="str">
            <v>K90-K93 Other diseases of the digestive system</v>
          </cell>
          <cell r="D536">
            <v>1939</v>
          </cell>
          <cell r="E536">
            <v>1837</v>
          </cell>
        </row>
        <row r="537">
          <cell r="A537" t="str">
            <v>N00-N08</v>
          </cell>
          <cell r="B537" t="str">
            <v>2009/10</v>
          </cell>
          <cell r="C537" t="str">
            <v>N00-N08 Glomerular disorders</v>
          </cell>
          <cell r="D537">
            <v>155</v>
          </cell>
          <cell r="E537">
            <v>93</v>
          </cell>
        </row>
        <row r="538">
          <cell r="A538" t="str">
            <v>N10-N16</v>
          </cell>
          <cell r="B538" t="str">
            <v>2009/10</v>
          </cell>
          <cell r="C538" t="str">
            <v>N10-N16 Renal tubulo-interstitial diseases</v>
          </cell>
          <cell r="D538">
            <v>476</v>
          </cell>
          <cell r="E538">
            <v>736</v>
          </cell>
        </row>
        <row r="539">
          <cell r="A539" t="str">
            <v>N17-N19</v>
          </cell>
          <cell r="B539" t="str">
            <v>2009/10</v>
          </cell>
          <cell r="C539" t="str">
            <v>N17-N19 Renal failure</v>
          </cell>
          <cell r="D539">
            <v>1297</v>
          </cell>
          <cell r="E539">
            <v>1038</v>
          </cell>
        </row>
        <row r="540">
          <cell r="A540" t="str">
            <v>N20-N23</v>
          </cell>
          <cell r="B540" t="str">
            <v>2009/10</v>
          </cell>
          <cell r="C540" t="str">
            <v>N20-N23 Urolithiasis</v>
          </cell>
          <cell r="D540">
            <v>1625</v>
          </cell>
          <cell r="E540">
            <v>633</v>
          </cell>
        </row>
        <row r="541">
          <cell r="A541" t="str">
            <v>N25-N29</v>
          </cell>
          <cell r="B541" t="str">
            <v>2009/10</v>
          </cell>
          <cell r="C541" t="str">
            <v>N25-N29 Other disorders of kidney and ureter</v>
          </cell>
          <cell r="D541">
            <v>99</v>
          </cell>
          <cell r="E541">
            <v>80</v>
          </cell>
        </row>
        <row r="542">
          <cell r="A542" t="str">
            <v>N30-N39</v>
          </cell>
          <cell r="B542" t="str">
            <v>2009/10</v>
          </cell>
          <cell r="C542" t="str">
            <v>N30-N39 Other diseases of the urinary system</v>
          </cell>
          <cell r="D542">
            <v>3767</v>
          </cell>
          <cell r="E542">
            <v>6144</v>
          </cell>
        </row>
        <row r="543">
          <cell r="A543" t="str">
            <v>N40-N51</v>
          </cell>
          <cell r="B543" t="str">
            <v>2009/10</v>
          </cell>
          <cell r="C543" t="str">
            <v>N40-N51 Diseases of male genital organs</v>
          </cell>
          <cell r="D543">
            <v>3810</v>
          </cell>
          <cell r="E543">
            <v>0</v>
          </cell>
        </row>
        <row r="544">
          <cell r="A544" t="str">
            <v>N60-N64</v>
          </cell>
          <cell r="B544" t="str">
            <v>2009/10</v>
          </cell>
          <cell r="C544" t="str">
            <v>N60-N64 Disorders of breast</v>
          </cell>
          <cell r="D544">
            <v>91</v>
          </cell>
          <cell r="E544">
            <v>625</v>
          </cell>
        </row>
        <row r="545">
          <cell r="A545" t="str">
            <v>N70-N77</v>
          </cell>
          <cell r="B545" t="str">
            <v>2009/10</v>
          </cell>
          <cell r="C545" t="str">
            <v>N70-N77 Inflammatory diseases of female pelvic organs</v>
          </cell>
          <cell r="D545">
            <v>0</v>
          </cell>
          <cell r="E545">
            <v>1090</v>
          </cell>
        </row>
        <row r="546">
          <cell r="A546" t="str">
            <v>N80-N98</v>
          </cell>
          <cell r="B546" t="str">
            <v>2009/10</v>
          </cell>
          <cell r="C546" t="str">
            <v>N80-N98 Noninflammatory disorders of female genital tract</v>
          </cell>
          <cell r="D546">
            <v>1</v>
          </cell>
          <cell r="E546">
            <v>7519</v>
          </cell>
        </row>
        <row r="547">
          <cell r="A547" t="str">
            <v>N99</v>
          </cell>
          <cell r="B547" t="str">
            <v>2009/10</v>
          </cell>
          <cell r="C547" t="str">
            <v>N99 Other disorders of the genitourinary system</v>
          </cell>
          <cell r="D547">
            <v>44</v>
          </cell>
          <cell r="E547">
            <v>110</v>
          </cell>
        </row>
        <row r="548">
          <cell r="A548" t="str">
            <v>Q20-Q28</v>
          </cell>
          <cell r="B548" t="str">
            <v>2009/10</v>
          </cell>
          <cell r="C548" t="str">
            <v>Q20-Q28 Congenital malformations of the circulatory system</v>
          </cell>
          <cell r="D548">
            <v>139</v>
          </cell>
          <cell r="E548">
            <v>135</v>
          </cell>
        </row>
        <row r="549">
          <cell r="A549" t="str">
            <v>S00-S09</v>
          </cell>
          <cell r="B549" t="str">
            <v>2009/10</v>
          </cell>
          <cell r="C549" t="str">
            <v>S00-S09 Injuries to the head</v>
          </cell>
          <cell r="D549">
            <v>5147</v>
          </cell>
          <cell r="E549">
            <v>2878</v>
          </cell>
        </row>
        <row r="550">
          <cell r="A550" t="str">
            <v>S10-S19</v>
          </cell>
          <cell r="B550" t="str">
            <v>2009/10</v>
          </cell>
          <cell r="C550" t="str">
            <v>S10-S19 Injuries to the neck</v>
          </cell>
          <cell r="D550">
            <v>282</v>
          </cell>
          <cell r="E550">
            <v>171</v>
          </cell>
        </row>
        <row r="551">
          <cell r="A551" t="str">
            <v>S20-S29</v>
          </cell>
          <cell r="B551" t="str">
            <v>2009/10</v>
          </cell>
          <cell r="C551" t="str">
            <v>S20-S29 Injuries to the thorax</v>
          </cell>
          <cell r="D551">
            <v>555</v>
          </cell>
          <cell r="E551">
            <v>425</v>
          </cell>
        </row>
        <row r="552">
          <cell r="A552" t="str">
            <v>S30-S39</v>
          </cell>
          <cell r="B552" t="str">
            <v>2009/10</v>
          </cell>
          <cell r="C552" t="str">
            <v>S30-S39 Injuries to abdomen, lower back, lumbar spine and pelvis</v>
          </cell>
          <cell r="D552">
            <v>819</v>
          </cell>
          <cell r="E552">
            <v>1127</v>
          </cell>
        </row>
        <row r="553">
          <cell r="A553" t="str">
            <v>S40-S49</v>
          </cell>
          <cell r="B553" t="str">
            <v>2009/10</v>
          </cell>
          <cell r="C553" t="str">
            <v>S40-S49 Injuries to the shoulder and upper arm</v>
          </cell>
          <cell r="D553">
            <v>1107</v>
          </cell>
          <cell r="E553">
            <v>1304</v>
          </cell>
        </row>
        <row r="554">
          <cell r="A554" t="str">
            <v>S50-S59</v>
          </cell>
          <cell r="B554" t="str">
            <v>2009/10</v>
          </cell>
          <cell r="C554" t="str">
            <v>S50-S59 Injuries to the elbow and forearm</v>
          </cell>
          <cell r="D554">
            <v>1817</v>
          </cell>
          <cell r="E554">
            <v>2151</v>
          </cell>
        </row>
        <row r="555">
          <cell r="A555" t="str">
            <v>S60-S69</v>
          </cell>
          <cell r="B555" t="str">
            <v>2009/10</v>
          </cell>
          <cell r="C555" t="str">
            <v>S60-S69 Injuries to the wrist and hand</v>
          </cell>
          <cell r="D555">
            <v>2821</v>
          </cell>
          <cell r="E555">
            <v>933</v>
          </cell>
        </row>
        <row r="556">
          <cell r="A556" t="str">
            <v>S70-S79</v>
          </cell>
          <cell r="B556" t="str">
            <v>2009/10</v>
          </cell>
          <cell r="C556" t="str">
            <v>S70-S79 Injuries to the hip and thigh</v>
          </cell>
          <cell r="D556">
            <v>1933</v>
          </cell>
          <cell r="E556">
            <v>4788</v>
          </cell>
        </row>
        <row r="557">
          <cell r="A557" t="str">
            <v>S80-S89</v>
          </cell>
          <cell r="B557" t="str">
            <v>2009/10</v>
          </cell>
          <cell r="C557" t="str">
            <v>S80-S89 Injuries to the knee and lower leg</v>
          </cell>
          <cell r="D557">
            <v>2367</v>
          </cell>
          <cell r="E557">
            <v>2315</v>
          </cell>
        </row>
        <row r="558">
          <cell r="A558" t="str">
            <v>S90-S99</v>
          </cell>
          <cell r="B558" t="str">
            <v>2009/10</v>
          </cell>
          <cell r="C558" t="str">
            <v>S90-S99 Injuries to the ankle and foot</v>
          </cell>
          <cell r="D558">
            <v>536</v>
          </cell>
          <cell r="E558">
            <v>398</v>
          </cell>
        </row>
        <row r="559">
          <cell r="A559" t="str">
            <v>T00-T07</v>
          </cell>
          <cell r="B559" t="str">
            <v>2009/10</v>
          </cell>
          <cell r="C559" t="str">
            <v>T00-T07 Injuries involving multiple body regions</v>
          </cell>
          <cell r="D559">
            <v>41</v>
          </cell>
          <cell r="E559">
            <v>56</v>
          </cell>
        </row>
        <row r="560">
          <cell r="A560" t="str">
            <v>T08-T14</v>
          </cell>
          <cell r="B560" t="str">
            <v>2009/10</v>
          </cell>
          <cell r="C560" t="str">
            <v>T08-T14 Injuries to unspecified part of trunk, limb or body region</v>
          </cell>
          <cell r="D560">
            <v>84</v>
          </cell>
          <cell r="E560">
            <v>84</v>
          </cell>
        </row>
        <row r="561">
          <cell r="A561" t="str">
            <v>T15-T19</v>
          </cell>
          <cell r="B561" t="str">
            <v>2009/10</v>
          </cell>
          <cell r="C561" t="str">
            <v>T15-T19 Effects of foreign body entering through natural orifice</v>
          </cell>
          <cell r="D561">
            <v>434</v>
          </cell>
          <cell r="E561">
            <v>346</v>
          </cell>
        </row>
        <row r="562">
          <cell r="A562" t="str">
            <v>T20-T32</v>
          </cell>
          <cell r="B562" t="str">
            <v>2009/10</v>
          </cell>
          <cell r="C562" t="str">
            <v>T20-T32 Burns and corrosions</v>
          </cell>
          <cell r="D562">
            <v>277</v>
          </cell>
          <cell r="E562">
            <v>151</v>
          </cell>
        </row>
        <row r="563">
          <cell r="A563" t="str">
            <v>T33-T35</v>
          </cell>
          <cell r="B563" t="str">
            <v>2009/10</v>
          </cell>
          <cell r="C563" t="str">
            <v>T33-T35 Frostbite</v>
          </cell>
          <cell r="D563">
            <v>3</v>
          </cell>
          <cell r="E563">
            <v>0</v>
          </cell>
        </row>
        <row r="564">
          <cell r="A564" t="str">
            <v>T36-T50</v>
          </cell>
          <cell r="B564" t="str">
            <v>2009/10</v>
          </cell>
          <cell r="C564" t="str">
            <v>T36-T50 Poisonings by drugs, medicaments and biological substances</v>
          </cell>
          <cell r="D564">
            <v>2734</v>
          </cell>
          <cell r="E564">
            <v>3678</v>
          </cell>
        </row>
        <row r="565">
          <cell r="A565" t="str">
            <v>T51-T65</v>
          </cell>
          <cell r="B565" t="str">
            <v>2009/10</v>
          </cell>
          <cell r="C565" t="str">
            <v>T51-T65 Tox. effcts. of substances chiefly nonmedicinal as to source</v>
          </cell>
          <cell r="D565">
            <v>218</v>
          </cell>
          <cell r="E565">
            <v>174</v>
          </cell>
        </row>
        <row r="566">
          <cell r="A566" t="str">
            <v>T66-T78</v>
          </cell>
          <cell r="B566" t="str">
            <v>2009/10</v>
          </cell>
          <cell r="C566" t="str">
            <v>T66-T78 Other and unspecified effects of external causes</v>
          </cell>
          <cell r="D566">
            <v>375</v>
          </cell>
          <cell r="E566">
            <v>415</v>
          </cell>
        </row>
        <row r="567">
          <cell r="A567" t="str">
            <v>T79</v>
          </cell>
          <cell r="B567" t="str">
            <v>2009/10</v>
          </cell>
          <cell r="C567" t="str">
            <v>T79 Certain early complications of trauma</v>
          </cell>
          <cell r="D567">
            <v>100</v>
          </cell>
          <cell r="E567">
            <v>47</v>
          </cell>
        </row>
        <row r="568">
          <cell r="A568" t="str">
            <v>T80-T88</v>
          </cell>
          <cell r="B568" t="str">
            <v>2009/10</v>
          </cell>
          <cell r="C568" t="str">
            <v>T80-T88 Complications of surgical and medical care, not eleswhere classified</v>
          </cell>
          <cell r="D568">
            <v>4176</v>
          </cell>
          <cell r="E568">
            <v>4217</v>
          </cell>
        </row>
        <row r="569">
          <cell r="A569" t="str">
            <v>T90-T98</v>
          </cell>
          <cell r="B569" t="str">
            <v>2009/10</v>
          </cell>
          <cell r="C569" t="str">
            <v>T90-T98 Sequelae of injuries, of poisoning and of other consequences of external causes</v>
          </cell>
          <cell r="D569">
            <v>3</v>
          </cell>
          <cell r="E569">
            <v>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health-ni.gov.uk/publications/acute-episode-based-activity-201718" TargetMode="External"/><Relationship Id="rId2" Type="http://schemas.openxmlformats.org/officeDocument/2006/relationships/hyperlink" Target="http://www.infoandstats.wales.nhs.uk/" TargetMode="External"/><Relationship Id="rId1" Type="http://schemas.openxmlformats.org/officeDocument/2006/relationships/hyperlink" Target="https://digital.nhs.uk/data-and-information/publications/statistical/hospital-admitted-patient-care-activity/2017-18"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digital.nhs.uk/data-and-information/publications/statistical/hospital-admitted-patient-care-activity/" TargetMode="External"/><Relationship Id="rId2" Type="http://schemas.openxmlformats.org/officeDocument/2006/relationships/hyperlink" Target="http://www.health-ni.gov.uk/articles/episode-based-activity" TargetMode="External"/><Relationship Id="rId1" Type="http://schemas.openxmlformats.org/officeDocument/2006/relationships/hyperlink" Target="http://www.infoandstats.wales.nhs.uk/"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digital.nhs.uk/data-and-information/publications/statistical/hospital-admitted-patient-care-activity/" TargetMode="External"/><Relationship Id="rId2" Type="http://schemas.openxmlformats.org/officeDocument/2006/relationships/hyperlink" Target="http://www.health-ni.gov.uk/articles/episode-based-activity" TargetMode="External"/><Relationship Id="rId1" Type="http://schemas.openxmlformats.org/officeDocument/2006/relationships/hyperlink" Target="http://www.infoandstats.wales.nhs.uk/"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digital.nhs.uk/data-and-information/publications/statistical/hospital-admitted-patient-care-activity/" TargetMode="External"/><Relationship Id="rId2" Type="http://schemas.openxmlformats.org/officeDocument/2006/relationships/hyperlink" Target="http://www.health-ni.gov.uk/articles/episode-based-activity" TargetMode="External"/><Relationship Id="rId1" Type="http://schemas.openxmlformats.org/officeDocument/2006/relationships/hyperlink" Target="http://www.infoandstats.wales.nhs.uk/"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health-ni.gov.uk/publications/acute-episode-based-activity-201718" TargetMode="External"/><Relationship Id="rId2" Type="http://schemas.openxmlformats.org/officeDocument/2006/relationships/hyperlink" Target="http://www.infoandstats.wales.nhs.uk/" TargetMode="External"/><Relationship Id="rId1" Type="http://schemas.openxmlformats.org/officeDocument/2006/relationships/hyperlink" Target="https://digital.nhs.uk/data-and-information/publications/statistical/hospital-admitted-patient-care-activity/2017-18" TargetMode="External"/><Relationship Id="rId4"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hyperlink" Target="https://digital.nhs.uk/data-and-information/publications/statistical/hospital-admitted-patient-care-activity/" TargetMode="External"/><Relationship Id="rId2" Type="http://schemas.openxmlformats.org/officeDocument/2006/relationships/hyperlink" Target="http://www.health-ni.gov.uk/articles/episode-based-activity" TargetMode="External"/><Relationship Id="rId1" Type="http://schemas.openxmlformats.org/officeDocument/2006/relationships/hyperlink" Target="http://www.infoandstats.wales.nhs.uk/" TargetMode="External"/><Relationship Id="rId4"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hyperlink" Target="https://digital.nhs.uk/data-and-information/publications/statistical/hospital-admitted-patient-care-activity/" TargetMode="External"/><Relationship Id="rId2" Type="http://schemas.openxmlformats.org/officeDocument/2006/relationships/hyperlink" Target="http://www.health-ni.gov.uk/articles/episode-based-activity" TargetMode="External"/><Relationship Id="rId1" Type="http://schemas.openxmlformats.org/officeDocument/2006/relationships/hyperlink" Target="http://www.infoandstats.wales.nhs.uk/" TargetMode="External"/><Relationship Id="rId4"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hyperlink" Target="https://digital.nhs.uk/data-and-information/publications/statistical/hospital-admitted-patient-care-activity/" TargetMode="External"/><Relationship Id="rId2" Type="http://schemas.openxmlformats.org/officeDocument/2006/relationships/hyperlink" Target="http://www.health-ni.gov.uk/articles/episode-based-activity" TargetMode="External"/><Relationship Id="rId1" Type="http://schemas.openxmlformats.org/officeDocument/2006/relationships/hyperlink" Target="http://www.infoandstats.wales.nhs.uk/" TargetMode="External"/><Relationship Id="rId4"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gov.wales/statistics-and-research/general-medical-services-contract/?lang=en" TargetMode="External"/><Relationship Id="rId1" Type="http://schemas.openxmlformats.org/officeDocument/2006/relationships/hyperlink" Target="https://digital.nhs.uk/data-and-information/publications/statistical/quality-and-outcomes-framework-achievement-prevalence-and-exceptions-data/2017-18"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ghdx.healthdata.org/gbd-results-tool"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ghdx.healthdata.org/gbd-results-tool"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digital.nhs.uk/data-and-information/publications/statistical/quality-and-outcomes-framework-achievement-prevalence-and-exceptions-data/2017-18"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gov.wales/statistics-and-research/general-medical-services-contract/?lang=en" TargetMode="Externa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health-ni.gov.uk/topics/doh-statistics-and-research/quality-outcomes-framework-qof" TargetMode="Externa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digital.nhs.uk/data-and-information/publications/statistical/health-survey-for-england/2017"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gov.scot/publications/scottish-health-survey-2017-volume-1-main-report/pages/20/" TargetMode="Externa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gov.wales/statistics-and-research/welsh-health-survey/?tab=previous&amp;lang=en" TargetMode="Externa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digital.nhs.uk/data-and-information/publications/statistical/health-survey-for-england/2017" TargetMode="Externa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gov.scot/publications/scottish-health-survey-2017-volume-1-main-report/pages/20/" TargetMode="External"/></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digital.nhs.uk/data-and-information/publications/statistical/health-survey-for-england/2017" TargetMode="Externa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gov.scot/publications/scottish-health-survey-2017-volume-1-main-report/pages/20/" TargetMode="External"/></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ghdx.healthdata.org/countries" TargetMode="External"/><Relationship Id="rId1" Type="http://schemas.openxmlformats.org/officeDocument/2006/relationships/hyperlink" Target="http://ghdx.healthdata.org/gbd-results-tool" TargetMode="Externa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70.bin"/><Relationship Id="rId2" Type="http://schemas.openxmlformats.org/officeDocument/2006/relationships/hyperlink" Target="http://ghdx.healthdata.org/countries" TargetMode="External"/><Relationship Id="rId1" Type="http://schemas.openxmlformats.org/officeDocument/2006/relationships/hyperlink" Target="http://ghdx.healthdata.org/gbd-results-to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051E"/>
    <pageSetUpPr fitToPage="1"/>
  </sheetPr>
  <dimension ref="A11:P93"/>
  <sheetViews>
    <sheetView showGridLines="0" tabSelected="1" topLeftCell="A4" zoomScale="90" zoomScaleNormal="90" workbookViewId="0">
      <selection activeCell="A27" sqref="A27"/>
    </sheetView>
  </sheetViews>
  <sheetFormatPr defaultColWidth="9.109375" defaultRowHeight="14.4" x14ac:dyDescent="0.3"/>
  <cols>
    <col min="1" max="1" width="8.88671875" style="44" customWidth="1"/>
    <col min="2" max="2" width="7.6640625" style="44" customWidth="1"/>
    <col min="3" max="14" width="9.109375" style="44"/>
    <col min="15" max="15" width="14.5546875" style="44" customWidth="1"/>
    <col min="16" max="16" width="36.33203125" style="44" customWidth="1"/>
    <col min="17" max="16384" width="9.109375" style="44"/>
  </cols>
  <sheetData>
    <row r="11" spans="1:16" ht="18" x14ac:dyDescent="0.35">
      <c r="A11" s="46" t="s">
        <v>275</v>
      </c>
      <c r="B11" s="522"/>
      <c r="C11" s="522"/>
      <c r="D11" s="522"/>
      <c r="E11" s="522"/>
      <c r="F11" s="522"/>
      <c r="G11" s="522"/>
      <c r="H11" s="522"/>
      <c r="I11" s="522"/>
      <c r="J11" s="522"/>
      <c r="K11" s="522"/>
      <c r="L11" s="522"/>
      <c r="M11" s="522"/>
      <c r="N11" s="522"/>
      <c r="O11" s="522"/>
      <c r="P11" s="522"/>
    </row>
    <row r="12" spans="1:16" s="556" customFormat="1" ht="15" x14ac:dyDescent="0.35">
      <c r="A12" s="523" t="s">
        <v>276</v>
      </c>
      <c r="B12" s="524"/>
      <c r="C12" s="524"/>
      <c r="D12" s="524"/>
      <c r="E12" s="524"/>
      <c r="F12" s="524"/>
      <c r="G12" s="524"/>
      <c r="H12" s="524"/>
      <c r="I12" s="524"/>
      <c r="J12" s="524"/>
      <c r="K12" s="524"/>
      <c r="L12" s="524"/>
      <c r="M12" s="524"/>
      <c r="N12" s="524"/>
      <c r="O12" s="524"/>
      <c r="P12" s="376"/>
    </row>
    <row r="13" spans="1:16" s="556" customFormat="1" ht="15" x14ac:dyDescent="0.35">
      <c r="A13" s="523" t="s">
        <v>279</v>
      </c>
      <c r="B13" s="524"/>
      <c r="C13" s="524"/>
      <c r="D13" s="524"/>
      <c r="E13" s="524"/>
      <c r="F13" s="524"/>
      <c r="G13" s="524"/>
      <c r="H13" s="524"/>
      <c r="I13" s="524"/>
      <c r="J13" s="524"/>
      <c r="K13" s="524"/>
      <c r="L13" s="524"/>
      <c r="M13" s="524"/>
      <c r="N13" s="524"/>
      <c r="O13" s="524"/>
      <c r="P13" s="376"/>
    </row>
    <row r="14" spans="1:16" s="556" customFormat="1" ht="15" x14ac:dyDescent="0.35">
      <c r="A14" s="523" t="s">
        <v>124</v>
      </c>
      <c r="B14" s="524"/>
      <c r="C14" s="524"/>
      <c r="D14" s="524"/>
      <c r="E14" s="524"/>
      <c r="F14" s="524"/>
      <c r="G14" s="524"/>
      <c r="H14" s="524"/>
      <c r="I14" s="524"/>
      <c r="J14" s="524"/>
      <c r="K14" s="524"/>
      <c r="L14" s="524"/>
      <c r="M14" s="524"/>
      <c r="N14" s="524"/>
      <c r="O14" s="524"/>
      <c r="P14" s="376"/>
    </row>
    <row r="15" spans="1:16" s="556" customFormat="1" ht="15" x14ac:dyDescent="0.35">
      <c r="A15" s="523" t="s">
        <v>123</v>
      </c>
      <c r="B15" s="524"/>
      <c r="C15" s="524"/>
      <c r="D15" s="524"/>
      <c r="E15" s="524"/>
      <c r="F15" s="524"/>
      <c r="G15" s="524"/>
      <c r="H15" s="524"/>
      <c r="I15" s="524"/>
      <c r="J15" s="524"/>
      <c r="K15" s="524"/>
      <c r="L15" s="524"/>
      <c r="M15" s="524"/>
      <c r="N15" s="524"/>
      <c r="O15" s="524"/>
      <c r="P15" s="376"/>
    </row>
    <row r="16" spans="1:16" ht="17.25" x14ac:dyDescent="0.35">
      <c r="A16" s="615" t="s">
        <v>638</v>
      </c>
      <c r="B16" s="368"/>
      <c r="C16" s="368"/>
      <c r="D16" s="368"/>
      <c r="E16" s="368"/>
      <c r="F16" s="368"/>
      <c r="G16" s="368"/>
      <c r="H16" s="368"/>
      <c r="I16" s="368"/>
      <c r="J16" s="368"/>
      <c r="K16" s="368"/>
      <c r="L16" s="368"/>
      <c r="M16" s="368"/>
      <c r="N16" s="368"/>
      <c r="O16" s="368"/>
      <c r="P16" s="368"/>
    </row>
    <row r="17" spans="1:16" ht="17.25" x14ac:dyDescent="0.35">
      <c r="A17" s="582"/>
      <c r="B17" s="368"/>
      <c r="C17" s="368"/>
      <c r="D17" s="368"/>
      <c r="E17" s="368"/>
      <c r="F17" s="368"/>
      <c r="G17" s="368"/>
      <c r="H17" s="368"/>
      <c r="I17" s="368"/>
      <c r="J17" s="368"/>
      <c r="K17" s="368"/>
      <c r="L17" s="368"/>
      <c r="M17" s="368"/>
      <c r="N17" s="368"/>
      <c r="O17" s="368"/>
      <c r="P17" s="368"/>
    </row>
    <row r="18" spans="1:16" ht="17.25" x14ac:dyDescent="0.35">
      <c r="A18" s="525" t="s">
        <v>177</v>
      </c>
      <c r="B18" s="525"/>
      <c r="C18" s="525"/>
      <c r="D18" s="525"/>
      <c r="E18" s="525"/>
      <c r="F18" s="525"/>
      <c r="G18" s="525"/>
      <c r="H18" s="525"/>
      <c r="I18" s="525"/>
      <c r="J18" s="525"/>
      <c r="K18" s="525"/>
      <c r="L18" s="525"/>
      <c r="M18" s="525"/>
      <c r="N18" s="525"/>
      <c r="O18" s="525"/>
      <c r="P18" s="525"/>
    </row>
    <row r="19" spans="1:16" ht="17.25" x14ac:dyDescent="0.35">
      <c r="A19" s="393" t="s">
        <v>552</v>
      </c>
      <c r="B19" s="526"/>
      <c r="C19" s="527" t="s">
        <v>349</v>
      </c>
      <c r="D19" s="527"/>
      <c r="E19" s="527"/>
      <c r="F19" s="527"/>
      <c r="G19" s="527"/>
      <c r="H19" s="527"/>
      <c r="I19" s="527"/>
      <c r="J19" s="527"/>
      <c r="K19" s="527"/>
      <c r="L19" s="527"/>
      <c r="M19" s="527"/>
      <c r="N19" s="527"/>
      <c r="O19" s="527"/>
      <c r="P19" s="527"/>
    </row>
    <row r="20" spans="1:16" ht="17.25" x14ac:dyDescent="0.35">
      <c r="A20" s="526" t="s">
        <v>578</v>
      </c>
      <c r="B20" s="526"/>
      <c r="C20" s="527" t="s">
        <v>350</v>
      </c>
      <c r="D20" s="527"/>
      <c r="E20" s="527"/>
      <c r="F20" s="527"/>
      <c r="G20" s="527"/>
      <c r="H20" s="527"/>
      <c r="I20" s="527"/>
      <c r="J20" s="527"/>
      <c r="K20" s="527"/>
      <c r="L20" s="527"/>
      <c r="M20" s="527"/>
      <c r="N20" s="527"/>
      <c r="O20" s="527"/>
      <c r="P20" s="527"/>
    </row>
    <row r="21" spans="1:16" ht="17.25" x14ac:dyDescent="0.35">
      <c r="A21" s="526" t="s">
        <v>579</v>
      </c>
      <c r="B21" s="526"/>
      <c r="C21" s="527" t="s">
        <v>170</v>
      </c>
      <c r="D21" s="527"/>
      <c r="E21" s="527"/>
      <c r="F21" s="527"/>
      <c r="G21" s="527"/>
      <c r="H21" s="527"/>
      <c r="I21" s="527"/>
      <c r="J21" s="527"/>
      <c r="K21" s="527"/>
      <c r="L21" s="527"/>
      <c r="M21" s="527"/>
      <c r="N21" s="527"/>
      <c r="O21" s="527"/>
      <c r="P21" s="527"/>
    </row>
    <row r="22" spans="1:16" ht="17.25" x14ac:dyDescent="0.35">
      <c r="A22" s="526" t="s">
        <v>580</v>
      </c>
      <c r="B22" s="526"/>
      <c r="C22" s="528" t="s">
        <v>277</v>
      </c>
      <c r="D22" s="528"/>
      <c r="E22" s="528"/>
      <c r="F22" s="528"/>
      <c r="G22" s="528"/>
      <c r="H22" s="528"/>
      <c r="I22" s="528"/>
      <c r="J22" s="528"/>
      <c r="K22" s="527"/>
      <c r="L22" s="527"/>
      <c r="M22" s="527"/>
      <c r="N22" s="527"/>
      <c r="O22" s="527"/>
      <c r="P22" s="527"/>
    </row>
    <row r="23" spans="1:16" x14ac:dyDescent="0.3">
      <c r="A23" s="526" t="s">
        <v>581</v>
      </c>
      <c r="B23" s="526"/>
      <c r="C23" s="527" t="s">
        <v>171</v>
      </c>
      <c r="D23" s="527"/>
      <c r="E23" s="527"/>
      <c r="F23" s="527"/>
      <c r="G23" s="527"/>
      <c r="H23" s="527"/>
      <c r="I23" s="527"/>
      <c r="J23" s="527"/>
      <c r="K23" s="527"/>
      <c r="L23" s="527"/>
      <c r="M23" s="527"/>
      <c r="N23" s="527"/>
      <c r="O23" s="527"/>
      <c r="P23" s="527"/>
    </row>
    <row r="24" spans="1:16" x14ac:dyDescent="0.3">
      <c r="A24" s="526" t="s">
        <v>582</v>
      </c>
      <c r="B24" s="526"/>
      <c r="C24" s="527" t="s">
        <v>172</v>
      </c>
      <c r="D24" s="527"/>
      <c r="E24" s="527"/>
      <c r="F24" s="527"/>
      <c r="G24" s="527"/>
      <c r="H24" s="527"/>
      <c r="I24" s="527"/>
      <c r="J24" s="527"/>
      <c r="K24" s="527"/>
      <c r="L24" s="527"/>
      <c r="M24" s="527"/>
      <c r="N24" s="527"/>
      <c r="O24" s="527"/>
      <c r="P24" s="527"/>
    </row>
    <row r="25" spans="1:16" x14ac:dyDescent="0.3">
      <c r="A25" s="368"/>
      <c r="B25" s="368"/>
      <c r="C25" s="368"/>
      <c r="D25" s="368"/>
      <c r="E25" s="368"/>
      <c r="F25" s="368"/>
      <c r="G25" s="368"/>
      <c r="H25" s="368"/>
      <c r="I25" s="368"/>
      <c r="J25" s="368"/>
      <c r="K25" s="368"/>
      <c r="L25" s="368"/>
      <c r="M25" s="368"/>
      <c r="N25" s="368"/>
      <c r="O25" s="368"/>
      <c r="P25" s="368"/>
    </row>
    <row r="26" spans="1:16" x14ac:dyDescent="0.3">
      <c r="A26" s="529" t="s">
        <v>178</v>
      </c>
      <c r="B26" s="529"/>
      <c r="C26" s="529"/>
      <c r="D26" s="530"/>
      <c r="E26" s="530"/>
      <c r="F26" s="530"/>
      <c r="G26" s="530"/>
      <c r="H26" s="530"/>
      <c r="I26" s="530"/>
      <c r="J26" s="530"/>
      <c r="K26" s="530"/>
      <c r="L26" s="530"/>
      <c r="M26" s="530"/>
      <c r="N26" s="529"/>
      <c r="O26" s="529"/>
      <c r="P26" s="529"/>
    </row>
    <row r="27" spans="1:16" x14ac:dyDescent="0.3">
      <c r="A27" s="526" t="s">
        <v>546</v>
      </c>
      <c r="B27" s="526"/>
      <c r="C27" s="531" t="s">
        <v>351</v>
      </c>
      <c r="D27" s="527"/>
      <c r="E27" s="527"/>
      <c r="F27" s="527"/>
      <c r="G27" s="527"/>
      <c r="H27" s="527"/>
      <c r="I27" s="527"/>
      <c r="J27" s="527"/>
      <c r="K27" s="527"/>
      <c r="L27" s="527"/>
      <c r="M27" s="527"/>
      <c r="N27" s="527"/>
      <c r="O27" s="527"/>
      <c r="P27" s="527"/>
    </row>
    <row r="28" spans="1:16" x14ac:dyDescent="0.3">
      <c r="A28" s="526" t="s">
        <v>547</v>
      </c>
      <c r="B28" s="526"/>
      <c r="C28" s="531" t="s">
        <v>352</v>
      </c>
      <c r="D28" s="527"/>
      <c r="E28" s="527"/>
      <c r="F28" s="527"/>
      <c r="G28" s="527"/>
      <c r="H28" s="527"/>
      <c r="I28" s="527"/>
      <c r="J28" s="527"/>
      <c r="K28" s="527"/>
      <c r="L28" s="527"/>
      <c r="M28" s="527"/>
      <c r="N28" s="527"/>
      <c r="O28" s="527"/>
      <c r="P28" s="527"/>
    </row>
    <row r="29" spans="1:16" x14ac:dyDescent="0.3">
      <c r="A29" s="526" t="s">
        <v>548</v>
      </c>
      <c r="B29" s="526"/>
      <c r="C29" s="531" t="s">
        <v>353</v>
      </c>
      <c r="D29" s="527"/>
      <c r="E29" s="527"/>
      <c r="F29" s="527"/>
      <c r="G29" s="527"/>
      <c r="H29" s="527"/>
      <c r="I29" s="527"/>
      <c r="J29" s="527"/>
      <c r="K29" s="527"/>
      <c r="L29" s="527"/>
      <c r="M29" s="527"/>
      <c r="N29" s="527"/>
      <c r="O29" s="527"/>
      <c r="P29" s="527"/>
    </row>
    <row r="30" spans="1:16" x14ac:dyDescent="0.3">
      <c r="A30" s="526" t="s">
        <v>583</v>
      </c>
      <c r="B30" s="526"/>
      <c r="C30" s="531" t="s">
        <v>173</v>
      </c>
      <c r="D30" s="527"/>
      <c r="E30" s="527"/>
      <c r="F30" s="527"/>
      <c r="G30" s="527"/>
      <c r="H30" s="527"/>
      <c r="I30" s="527"/>
      <c r="J30" s="527"/>
      <c r="K30" s="527"/>
      <c r="L30" s="527"/>
      <c r="M30" s="527"/>
      <c r="N30" s="527"/>
      <c r="O30" s="527"/>
      <c r="P30" s="527"/>
    </row>
    <row r="31" spans="1:16" x14ac:dyDescent="0.3">
      <c r="A31" s="526" t="s">
        <v>584</v>
      </c>
      <c r="B31" s="526"/>
      <c r="C31" s="532" t="s">
        <v>278</v>
      </c>
      <c r="D31" s="528"/>
      <c r="E31" s="528"/>
      <c r="F31" s="528"/>
      <c r="G31" s="528"/>
      <c r="H31" s="528"/>
      <c r="I31" s="528"/>
      <c r="J31" s="527"/>
      <c r="K31" s="527"/>
      <c r="L31" s="527"/>
      <c r="M31" s="527"/>
      <c r="N31" s="527"/>
      <c r="O31" s="527"/>
      <c r="P31" s="527"/>
    </row>
    <row r="32" spans="1:16" x14ac:dyDescent="0.3">
      <c r="A32" s="526" t="s">
        <v>585</v>
      </c>
      <c r="B32" s="526"/>
      <c r="C32" s="531" t="s">
        <v>174</v>
      </c>
      <c r="D32" s="527"/>
      <c r="E32" s="527"/>
      <c r="F32" s="527"/>
      <c r="G32" s="527"/>
      <c r="H32" s="527"/>
      <c r="I32" s="527"/>
      <c r="J32" s="527"/>
      <c r="K32" s="527"/>
      <c r="L32" s="527"/>
      <c r="M32" s="527"/>
      <c r="N32" s="527"/>
      <c r="O32" s="527"/>
      <c r="P32" s="527"/>
    </row>
    <row r="33" spans="1:16" x14ac:dyDescent="0.3">
      <c r="A33" s="526" t="s">
        <v>586</v>
      </c>
      <c r="B33" s="526"/>
      <c r="C33" s="531" t="s">
        <v>175</v>
      </c>
      <c r="D33" s="527"/>
      <c r="E33" s="527"/>
      <c r="F33" s="527"/>
      <c r="G33" s="527"/>
      <c r="H33" s="527"/>
      <c r="I33" s="527"/>
      <c r="J33" s="527"/>
      <c r="K33" s="527"/>
      <c r="L33" s="527"/>
      <c r="M33" s="527"/>
      <c r="N33" s="527"/>
      <c r="O33" s="527"/>
      <c r="P33" s="527"/>
    </row>
    <row r="34" spans="1:16" x14ac:dyDescent="0.3">
      <c r="A34" s="393"/>
      <c r="B34" s="393"/>
      <c r="C34" s="533"/>
      <c r="D34" s="368"/>
      <c r="E34" s="368"/>
      <c r="F34" s="368"/>
      <c r="G34" s="368"/>
      <c r="H34" s="368"/>
      <c r="I34" s="368"/>
      <c r="J34" s="368"/>
      <c r="K34" s="368"/>
      <c r="L34" s="368"/>
      <c r="M34" s="368"/>
      <c r="N34" s="368"/>
      <c r="O34" s="368"/>
      <c r="P34" s="368"/>
    </row>
    <row r="35" spans="1:16" x14ac:dyDescent="0.3">
      <c r="A35" s="525" t="s">
        <v>179</v>
      </c>
      <c r="B35" s="525"/>
      <c r="C35" s="525"/>
      <c r="D35" s="525"/>
      <c r="E35" s="525"/>
      <c r="F35" s="525"/>
      <c r="G35" s="525"/>
      <c r="H35" s="525"/>
      <c r="I35" s="525"/>
      <c r="J35" s="525"/>
      <c r="K35" s="525"/>
      <c r="L35" s="525"/>
      <c r="M35" s="525"/>
      <c r="N35" s="525"/>
      <c r="O35" s="525"/>
      <c r="P35" s="525"/>
    </row>
    <row r="36" spans="1:16" x14ac:dyDescent="0.3">
      <c r="A36" s="393" t="s">
        <v>553</v>
      </c>
      <c r="B36" s="526"/>
      <c r="C36" s="527" t="s">
        <v>181</v>
      </c>
      <c r="D36" s="527"/>
      <c r="E36" s="527"/>
      <c r="F36" s="527"/>
      <c r="G36" s="527"/>
      <c r="H36" s="527"/>
      <c r="I36" s="527"/>
      <c r="J36" s="527"/>
      <c r="K36" s="527"/>
      <c r="L36" s="527"/>
      <c r="M36" s="527"/>
      <c r="N36" s="527"/>
      <c r="O36" s="527"/>
      <c r="P36" s="527"/>
    </row>
    <row r="37" spans="1:16" x14ac:dyDescent="0.3">
      <c r="A37" s="526" t="s">
        <v>587</v>
      </c>
      <c r="B37" s="526"/>
      <c r="C37" s="527" t="s">
        <v>182</v>
      </c>
      <c r="D37" s="527"/>
      <c r="E37" s="527"/>
      <c r="F37" s="527"/>
      <c r="G37" s="527"/>
      <c r="H37" s="527"/>
      <c r="I37" s="527"/>
      <c r="J37" s="527"/>
      <c r="K37" s="527"/>
      <c r="L37" s="527"/>
      <c r="M37" s="527"/>
      <c r="N37" s="527"/>
      <c r="O37" s="527"/>
      <c r="P37" s="527"/>
    </row>
    <row r="38" spans="1:16" x14ac:dyDescent="0.3">
      <c r="A38" s="526" t="s">
        <v>588</v>
      </c>
      <c r="B38" s="526"/>
      <c r="C38" s="527" t="s">
        <v>183</v>
      </c>
      <c r="D38" s="527"/>
      <c r="E38" s="527"/>
      <c r="F38" s="527"/>
      <c r="G38" s="527"/>
      <c r="H38" s="527"/>
      <c r="I38" s="527"/>
      <c r="J38" s="527"/>
      <c r="K38" s="527"/>
      <c r="L38" s="527"/>
      <c r="M38" s="527"/>
      <c r="N38" s="527"/>
      <c r="O38" s="527"/>
      <c r="P38" s="527"/>
    </row>
    <row r="39" spans="1:16" x14ac:dyDescent="0.3">
      <c r="A39" s="526" t="s">
        <v>589</v>
      </c>
      <c r="B39" s="526"/>
      <c r="C39" s="528" t="s">
        <v>347</v>
      </c>
      <c r="D39" s="528"/>
      <c r="E39" s="528"/>
      <c r="F39" s="528"/>
      <c r="G39" s="528"/>
      <c r="H39" s="528"/>
      <c r="I39" s="528"/>
      <c r="J39" s="528"/>
      <c r="K39" s="527"/>
      <c r="L39" s="527"/>
      <c r="M39" s="527"/>
      <c r="N39" s="527"/>
      <c r="O39" s="527"/>
      <c r="P39" s="527"/>
    </row>
    <row r="40" spans="1:16" x14ac:dyDescent="0.3">
      <c r="A40" s="526" t="s">
        <v>590</v>
      </c>
      <c r="B40" s="526"/>
      <c r="C40" s="527" t="s">
        <v>184</v>
      </c>
      <c r="D40" s="527"/>
      <c r="E40" s="527"/>
      <c r="F40" s="527"/>
      <c r="G40" s="527"/>
      <c r="H40" s="527"/>
      <c r="I40" s="527"/>
      <c r="J40" s="527"/>
      <c r="K40" s="527"/>
      <c r="L40" s="527"/>
      <c r="M40" s="527"/>
      <c r="N40" s="527"/>
      <c r="O40" s="527"/>
      <c r="P40" s="527"/>
    </row>
    <row r="41" spans="1:16" x14ac:dyDescent="0.3">
      <c r="A41" s="526" t="s">
        <v>591</v>
      </c>
      <c r="B41" s="526"/>
      <c r="C41" s="527" t="s">
        <v>185</v>
      </c>
      <c r="D41" s="527"/>
      <c r="E41" s="527"/>
      <c r="F41" s="527"/>
      <c r="G41" s="527"/>
      <c r="H41" s="527"/>
      <c r="I41" s="527"/>
      <c r="J41" s="527"/>
      <c r="K41" s="527"/>
      <c r="L41" s="527"/>
      <c r="M41" s="527"/>
      <c r="N41" s="527"/>
      <c r="O41" s="527"/>
      <c r="P41" s="527"/>
    </row>
    <row r="42" spans="1:16" x14ac:dyDescent="0.3">
      <c r="A42" s="368"/>
      <c r="B42" s="368"/>
      <c r="C42" s="368"/>
      <c r="D42" s="368"/>
      <c r="E42" s="368"/>
      <c r="F42" s="368"/>
      <c r="G42" s="368"/>
      <c r="H42" s="368"/>
      <c r="I42" s="368"/>
      <c r="J42" s="368"/>
      <c r="K42" s="368"/>
      <c r="L42" s="368"/>
      <c r="M42" s="368"/>
      <c r="N42" s="368"/>
      <c r="O42" s="368"/>
      <c r="P42" s="368"/>
    </row>
    <row r="43" spans="1:16" x14ac:dyDescent="0.3">
      <c r="A43" s="529" t="s">
        <v>180</v>
      </c>
      <c r="B43" s="529"/>
      <c r="C43" s="529"/>
      <c r="D43" s="530"/>
      <c r="E43" s="530"/>
      <c r="F43" s="530"/>
      <c r="G43" s="530"/>
      <c r="H43" s="530"/>
      <c r="I43" s="530"/>
      <c r="J43" s="530"/>
      <c r="K43" s="530"/>
      <c r="L43" s="530"/>
      <c r="M43" s="530"/>
      <c r="N43" s="529"/>
      <c r="O43" s="529"/>
      <c r="P43" s="529"/>
    </row>
    <row r="44" spans="1:16" x14ac:dyDescent="0.3">
      <c r="A44" s="526" t="s">
        <v>549</v>
      </c>
      <c r="B44" s="526"/>
      <c r="C44" s="532" t="s">
        <v>354</v>
      </c>
      <c r="D44" s="527"/>
      <c r="E44" s="527"/>
      <c r="F44" s="527"/>
      <c r="G44" s="527"/>
      <c r="H44" s="527"/>
      <c r="I44" s="527"/>
      <c r="J44" s="527"/>
      <c r="K44" s="527"/>
      <c r="L44" s="527"/>
      <c r="M44" s="527"/>
      <c r="N44" s="527"/>
      <c r="O44" s="527"/>
      <c r="P44" s="527"/>
    </row>
    <row r="45" spans="1:16" x14ac:dyDescent="0.3">
      <c r="A45" s="526" t="s">
        <v>550</v>
      </c>
      <c r="B45" s="526"/>
      <c r="C45" s="532" t="s">
        <v>355</v>
      </c>
      <c r="D45" s="527"/>
      <c r="E45" s="527"/>
      <c r="F45" s="527"/>
      <c r="G45" s="527"/>
      <c r="H45" s="527"/>
      <c r="I45" s="527"/>
      <c r="J45" s="527"/>
      <c r="K45" s="527"/>
      <c r="L45" s="527"/>
      <c r="M45" s="527"/>
      <c r="N45" s="527"/>
      <c r="O45" s="527"/>
      <c r="P45" s="527"/>
    </row>
    <row r="46" spans="1:16" x14ac:dyDescent="0.3">
      <c r="A46" s="526" t="s">
        <v>551</v>
      </c>
      <c r="B46" s="526"/>
      <c r="C46" s="532" t="s">
        <v>356</v>
      </c>
      <c r="D46" s="527"/>
      <c r="E46" s="527"/>
      <c r="F46" s="527"/>
      <c r="G46" s="527"/>
      <c r="H46" s="527"/>
      <c r="I46" s="527"/>
      <c r="J46" s="527"/>
      <c r="K46" s="527"/>
      <c r="L46" s="527"/>
      <c r="M46" s="527"/>
      <c r="N46" s="527"/>
      <c r="O46" s="527"/>
      <c r="P46" s="527"/>
    </row>
    <row r="47" spans="1:16" x14ac:dyDescent="0.3">
      <c r="A47" s="526" t="s">
        <v>592</v>
      </c>
      <c r="B47" s="526"/>
      <c r="C47" s="532" t="s">
        <v>201</v>
      </c>
      <c r="D47" s="528"/>
      <c r="E47" s="527"/>
      <c r="F47" s="527"/>
      <c r="G47" s="527"/>
      <c r="H47" s="527"/>
      <c r="I47" s="527"/>
      <c r="J47" s="527"/>
      <c r="K47" s="527"/>
      <c r="L47" s="527"/>
      <c r="M47" s="527"/>
      <c r="N47" s="527"/>
      <c r="O47" s="527"/>
      <c r="P47" s="527"/>
    </row>
    <row r="48" spans="1:16" x14ac:dyDescent="0.3">
      <c r="A48" s="526" t="s">
        <v>593</v>
      </c>
      <c r="B48" s="526"/>
      <c r="C48" s="532" t="s">
        <v>348</v>
      </c>
      <c r="D48" s="528"/>
      <c r="E48" s="528"/>
      <c r="F48" s="528"/>
      <c r="G48" s="528"/>
      <c r="H48" s="528"/>
      <c r="I48" s="528"/>
      <c r="J48" s="527"/>
      <c r="K48" s="527"/>
      <c r="L48" s="527"/>
      <c r="M48" s="527"/>
      <c r="N48" s="527"/>
      <c r="O48" s="527"/>
      <c r="P48" s="527"/>
    </row>
    <row r="49" spans="1:16" x14ac:dyDescent="0.3">
      <c r="A49" s="526" t="s">
        <v>594</v>
      </c>
      <c r="B49" s="526"/>
      <c r="C49" s="532" t="s">
        <v>202</v>
      </c>
      <c r="D49" s="528"/>
      <c r="E49" s="527"/>
      <c r="F49" s="527"/>
      <c r="G49" s="527"/>
      <c r="H49" s="527"/>
      <c r="I49" s="527"/>
      <c r="J49" s="527"/>
      <c r="K49" s="527"/>
      <c r="L49" s="527"/>
      <c r="M49" s="527"/>
      <c r="N49" s="527"/>
      <c r="O49" s="527"/>
      <c r="P49" s="527"/>
    </row>
    <row r="50" spans="1:16" x14ac:dyDescent="0.3">
      <c r="A50" s="526" t="s">
        <v>595</v>
      </c>
      <c r="B50" s="526"/>
      <c r="C50" s="532" t="s">
        <v>186</v>
      </c>
      <c r="D50" s="528"/>
      <c r="E50" s="527"/>
      <c r="F50" s="527"/>
      <c r="G50" s="527"/>
      <c r="H50" s="527"/>
      <c r="I50" s="527"/>
      <c r="J50" s="527"/>
      <c r="K50" s="527"/>
      <c r="L50" s="527"/>
      <c r="M50" s="527"/>
      <c r="N50" s="527"/>
      <c r="O50" s="527"/>
      <c r="P50" s="527"/>
    </row>
    <row r="51" spans="1:16" x14ac:dyDescent="0.3">
      <c r="A51" s="393"/>
      <c r="B51" s="393"/>
      <c r="C51" s="533"/>
      <c r="D51" s="368"/>
      <c r="E51" s="368"/>
      <c r="F51" s="368"/>
      <c r="G51" s="368"/>
      <c r="H51" s="368"/>
      <c r="I51" s="368"/>
      <c r="J51" s="368"/>
      <c r="K51" s="368"/>
      <c r="L51" s="368"/>
      <c r="M51" s="368"/>
      <c r="N51" s="368"/>
      <c r="O51" s="368"/>
      <c r="P51" s="368"/>
    </row>
    <row r="52" spans="1:16" x14ac:dyDescent="0.3">
      <c r="A52" s="534" t="s">
        <v>385</v>
      </c>
      <c r="B52" s="535"/>
      <c r="C52" s="537"/>
      <c r="D52" s="536"/>
      <c r="E52" s="536"/>
      <c r="F52" s="536"/>
      <c r="G52" s="536"/>
      <c r="H52" s="536"/>
      <c r="I52" s="536"/>
      <c r="J52" s="536"/>
      <c r="K52" s="536"/>
      <c r="L52" s="536"/>
      <c r="M52" s="536"/>
      <c r="N52" s="536"/>
      <c r="O52" s="536"/>
      <c r="P52" s="536"/>
    </row>
    <row r="53" spans="1:16" s="48" customFormat="1" x14ac:dyDescent="0.3">
      <c r="A53" s="538" t="s">
        <v>554</v>
      </c>
      <c r="B53" s="538"/>
      <c r="C53" s="531" t="s">
        <v>609</v>
      </c>
      <c r="D53" s="528"/>
      <c r="E53" s="528"/>
      <c r="F53" s="528"/>
      <c r="G53" s="528"/>
      <c r="H53" s="528"/>
      <c r="I53" s="528"/>
      <c r="J53" s="528"/>
      <c r="K53" s="528"/>
      <c r="L53" s="528"/>
      <c r="M53" s="528"/>
      <c r="N53" s="528"/>
      <c r="O53" s="528"/>
      <c r="P53" s="528"/>
    </row>
    <row r="54" spans="1:16" s="51" customFormat="1" x14ac:dyDescent="0.35">
      <c r="A54" s="539" t="s">
        <v>555</v>
      </c>
      <c r="B54" s="540"/>
      <c r="C54" s="541" t="s">
        <v>607</v>
      </c>
      <c r="D54" s="542"/>
      <c r="E54" s="542"/>
      <c r="F54" s="542"/>
      <c r="G54" s="542"/>
      <c r="H54" s="542"/>
      <c r="I54" s="542"/>
      <c r="J54" s="542"/>
      <c r="K54" s="542"/>
      <c r="L54" s="543"/>
      <c r="M54" s="543"/>
      <c r="N54" s="543"/>
      <c r="O54" s="544"/>
      <c r="P54" s="542"/>
    </row>
    <row r="55" spans="1:16" s="51" customFormat="1" x14ac:dyDescent="0.35">
      <c r="A55" s="545" t="s">
        <v>556</v>
      </c>
      <c r="B55" s="546"/>
      <c r="C55" s="541" t="s">
        <v>608</v>
      </c>
      <c r="D55" s="542"/>
      <c r="E55" s="542"/>
      <c r="F55" s="542"/>
      <c r="G55" s="542"/>
      <c r="H55" s="542"/>
      <c r="I55" s="542"/>
      <c r="J55" s="542"/>
      <c r="K55" s="542"/>
      <c r="L55" s="543"/>
      <c r="M55" s="543"/>
      <c r="N55" s="543"/>
      <c r="O55" s="544"/>
      <c r="P55" s="542"/>
    </row>
    <row r="56" spans="1:16" x14ac:dyDescent="0.3">
      <c r="A56" s="368"/>
      <c r="B56" s="368"/>
      <c r="C56" s="368"/>
      <c r="D56" s="368"/>
      <c r="E56" s="368"/>
      <c r="F56" s="368"/>
      <c r="G56" s="368"/>
      <c r="H56" s="368"/>
      <c r="I56" s="368"/>
      <c r="J56" s="368"/>
      <c r="K56" s="368"/>
      <c r="L56" s="368"/>
      <c r="M56" s="368"/>
      <c r="N56" s="368"/>
      <c r="O56" s="368"/>
      <c r="P56" s="368"/>
    </row>
    <row r="57" spans="1:16" x14ac:dyDescent="0.3">
      <c r="A57" s="547" t="s">
        <v>0</v>
      </c>
      <c r="B57" s="548"/>
      <c r="C57" s="548"/>
      <c r="D57" s="548"/>
      <c r="E57" s="548"/>
      <c r="F57" s="548"/>
      <c r="G57" s="548"/>
      <c r="H57" s="548"/>
      <c r="I57" s="548"/>
      <c r="J57" s="548"/>
      <c r="K57" s="548"/>
      <c r="L57" s="548"/>
      <c r="M57" s="548"/>
      <c r="N57" s="548"/>
      <c r="O57" s="548"/>
      <c r="P57" s="548"/>
    </row>
    <row r="58" spans="1:16" s="48" customFormat="1" x14ac:dyDescent="0.3">
      <c r="A58" s="538" t="s">
        <v>557</v>
      </c>
      <c r="B58" s="538" t="s">
        <v>596</v>
      </c>
      <c r="C58" s="528" t="s">
        <v>622</v>
      </c>
      <c r="D58" s="528"/>
      <c r="E58" s="528"/>
      <c r="F58" s="528"/>
      <c r="G58" s="528"/>
      <c r="H58" s="528"/>
      <c r="I58" s="528"/>
      <c r="J58" s="528"/>
      <c r="K58" s="528"/>
      <c r="L58" s="528"/>
      <c r="M58" s="528"/>
      <c r="N58" s="528"/>
      <c r="O58" s="528"/>
      <c r="P58" s="528"/>
    </row>
    <row r="59" spans="1:16" s="48" customFormat="1" x14ac:dyDescent="0.3">
      <c r="A59" s="538" t="s">
        <v>558</v>
      </c>
      <c r="B59" s="538" t="s">
        <v>597</v>
      </c>
      <c r="C59" s="528" t="s">
        <v>619</v>
      </c>
      <c r="D59" s="528"/>
      <c r="E59" s="528"/>
      <c r="F59" s="528"/>
      <c r="G59" s="528"/>
      <c r="H59" s="528"/>
      <c r="I59" s="528"/>
      <c r="J59" s="528"/>
      <c r="K59" s="528"/>
      <c r="L59" s="528"/>
      <c r="M59" s="528"/>
      <c r="N59" s="528"/>
      <c r="O59" s="528"/>
      <c r="P59" s="528"/>
    </row>
    <row r="60" spans="1:16" s="48" customFormat="1" x14ac:dyDescent="0.3">
      <c r="A60" s="526" t="s">
        <v>559</v>
      </c>
      <c r="B60" s="526" t="s">
        <v>598</v>
      </c>
      <c r="C60" s="528" t="s">
        <v>620</v>
      </c>
      <c r="D60" s="528"/>
      <c r="E60" s="528"/>
      <c r="F60" s="528"/>
      <c r="G60" s="528"/>
      <c r="H60" s="528"/>
      <c r="I60" s="528"/>
      <c r="J60" s="528"/>
      <c r="K60" s="528"/>
      <c r="L60" s="528"/>
      <c r="M60" s="528"/>
      <c r="N60" s="528"/>
      <c r="O60" s="528"/>
      <c r="P60" s="528"/>
    </row>
    <row r="61" spans="1:16" s="48" customFormat="1" x14ac:dyDescent="0.3">
      <c r="A61" s="526" t="s">
        <v>560</v>
      </c>
      <c r="B61" s="526" t="s">
        <v>599</v>
      </c>
      <c r="C61" s="528" t="s">
        <v>621</v>
      </c>
      <c r="D61" s="528"/>
      <c r="E61" s="528"/>
      <c r="F61" s="528"/>
      <c r="G61" s="528"/>
      <c r="H61" s="528"/>
      <c r="I61" s="528"/>
      <c r="J61" s="528"/>
      <c r="K61" s="528"/>
      <c r="L61" s="528"/>
      <c r="M61" s="528"/>
      <c r="N61" s="528"/>
      <c r="O61" s="528"/>
      <c r="P61" s="528"/>
    </row>
    <row r="62" spans="1:16" x14ac:dyDescent="0.3">
      <c r="A62" s="526" t="s">
        <v>561</v>
      </c>
      <c r="B62" s="526" t="s">
        <v>600</v>
      </c>
      <c r="C62" s="527" t="s">
        <v>197</v>
      </c>
      <c r="D62" s="527"/>
      <c r="E62" s="527"/>
      <c r="F62" s="527"/>
      <c r="G62" s="527"/>
      <c r="H62" s="527"/>
      <c r="I62" s="527"/>
      <c r="J62" s="527"/>
      <c r="K62" s="527"/>
      <c r="L62" s="527"/>
      <c r="M62" s="527"/>
      <c r="N62" s="527"/>
      <c r="O62" s="527"/>
      <c r="P62" s="527"/>
    </row>
    <row r="63" spans="1:16" x14ac:dyDescent="0.3">
      <c r="A63" s="526" t="s">
        <v>562</v>
      </c>
      <c r="B63" s="526" t="s">
        <v>601</v>
      </c>
      <c r="C63" s="527" t="s">
        <v>198</v>
      </c>
      <c r="D63" s="527"/>
      <c r="E63" s="527"/>
      <c r="F63" s="527"/>
      <c r="G63" s="527"/>
      <c r="H63" s="527"/>
      <c r="I63" s="527"/>
      <c r="J63" s="527"/>
      <c r="K63" s="527"/>
      <c r="L63" s="527"/>
      <c r="M63" s="527"/>
      <c r="N63" s="527"/>
      <c r="O63" s="527"/>
      <c r="P63" s="527"/>
    </row>
    <row r="64" spans="1:16" x14ac:dyDescent="0.3">
      <c r="A64" s="526" t="s">
        <v>563</v>
      </c>
      <c r="B64" s="526" t="s">
        <v>602</v>
      </c>
      <c r="C64" s="527" t="s">
        <v>117</v>
      </c>
      <c r="D64" s="527"/>
      <c r="E64" s="527"/>
      <c r="F64" s="527"/>
      <c r="G64" s="527"/>
      <c r="H64" s="527"/>
      <c r="I64" s="527"/>
      <c r="J64" s="527"/>
      <c r="K64" s="527"/>
      <c r="L64" s="527"/>
      <c r="M64" s="527"/>
      <c r="N64" s="527"/>
      <c r="O64" s="527"/>
      <c r="P64" s="527"/>
    </row>
    <row r="65" spans="1:16" x14ac:dyDescent="0.3">
      <c r="A65" s="539" t="s">
        <v>564</v>
      </c>
      <c r="B65" s="538" t="s">
        <v>603</v>
      </c>
      <c r="C65" s="527" t="s">
        <v>199</v>
      </c>
      <c r="D65" s="527"/>
      <c r="E65" s="527"/>
      <c r="F65" s="527"/>
      <c r="G65" s="527"/>
      <c r="H65" s="527"/>
      <c r="I65" s="527"/>
      <c r="J65" s="527"/>
      <c r="K65" s="527"/>
      <c r="L65" s="527"/>
      <c r="M65" s="527"/>
      <c r="N65" s="527"/>
      <c r="O65" s="527"/>
      <c r="P65" s="527"/>
    </row>
    <row r="66" spans="1:16" x14ac:dyDescent="0.3">
      <c r="A66" s="545" t="s">
        <v>565</v>
      </c>
      <c r="B66" s="538" t="s">
        <v>604</v>
      </c>
      <c r="C66" s="527" t="s">
        <v>200</v>
      </c>
      <c r="D66" s="527"/>
      <c r="E66" s="527"/>
      <c r="F66" s="527"/>
      <c r="G66" s="527"/>
      <c r="H66" s="527"/>
      <c r="I66" s="527"/>
      <c r="J66" s="527"/>
      <c r="K66" s="527"/>
      <c r="L66" s="527"/>
      <c r="M66" s="527"/>
      <c r="N66" s="527"/>
      <c r="O66" s="527"/>
      <c r="P66" s="527"/>
    </row>
    <row r="67" spans="1:16" x14ac:dyDescent="0.3">
      <c r="A67" s="539" t="s">
        <v>566</v>
      </c>
      <c r="B67" s="538" t="s">
        <v>605</v>
      </c>
      <c r="C67" s="528" t="s">
        <v>367</v>
      </c>
      <c r="D67" s="527"/>
      <c r="E67" s="527"/>
      <c r="F67" s="527"/>
      <c r="G67" s="527"/>
      <c r="H67" s="527"/>
      <c r="I67" s="527"/>
      <c r="J67" s="527"/>
      <c r="K67" s="527"/>
      <c r="L67" s="527"/>
      <c r="M67" s="527"/>
      <c r="N67" s="527"/>
      <c r="O67" s="527"/>
      <c r="P67" s="527"/>
    </row>
    <row r="68" spans="1:16" x14ac:dyDescent="0.3">
      <c r="A68" s="545" t="s">
        <v>567</v>
      </c>
      <c r="B68" s="538" t="s">
        <v>606</v>
      </c>
      <c r="C68" s="528" t="s">
        <v>368</v>
      </c>
      <c r="D68" s="527"/>
      <c r="E68" s="527"/>
      <c r="F68" s="527"/>
      <c r="G68" s="527"/>
      <c r="H68" s="527"/>
      <c r="I68" s="527"/>
      <c r="J68" s="527"/>
      <c r="K68" s="527"/>
      <c r="L68" s="527"/>
      <c r="M68" s="527"/>
      <c r="N68" s="527"/>
      <c r="O68" s="527"/>
      <c r="P68" s="527"/>
    </row>
    <row r="69" spans="1:16" x14ac:dyDescent="0.3">
      <c r="A69" s="393"/>
      <c r="B69" s="393"/>
      <c r="C69" s="533"/>
      <c r="D69" s="368"/>
      <c r="E69" s="368"/>
      <c r="F69" s="368"/>
      <c r="G69" s="368"/>
      <c r="H69" s="368"/>
      <c r="I69" s="368"/>
      <c r="J69" s="368"/>
      <c r="K69" s="368"/>
      <c r="L69" s="368"/>
      <c r="M69" s="368"/>
      <c r="N69" s="368"/>
      <c r="O69" s="368"/>
      <c r="P69" s="368"/>
    </row>
    <row r="70" spans="1:16" x14ac:dyDescent="0.3">
      <c r="A70" s="549" t="s">
        <v>480</v>
      </c>
      <c r="B70" s="550"/>
      <c r="C70" s="552"/>
      <c r="D70" s="551"/>
      <c r="E70" s="551"/>
      <c r="F70" s="551"/>
      <c r="G70" s="551"/>
      <c r="H70" s="551"/>
      <c r="I70" s="551"/>
      <c r="J70" s="551"/>
      <c r="K70" s="551"/>
      <c r="L70" s="551"/>
      <c r="M70" s="551"/>
      <c r="N70" s="551"/>
      <c r="O70" s="551"/>
      <c r="P70" s="551"/>
    </row>
    <row r="71" spans="1:16" s="48" customFormat="1" x14ac:dyDescent="0.3">
      <c r="A71" s="538" t="s">
        <v>568</v>
      </c>
      <c r="B71" s="538"/>
      <c r="C71" s="531" t="s">
        <v>610</v>
      </c>
      <c r="D71" s="528"/>
      <c r="E71" s="528"/>
      <c r="F71" s="528"/>
      <c r="G71" s="528"/>
      <c r="H71" s="528"/>
      <c r="I71" s="528"/>
      <c r="J71" s="528"/>
      <c r="K71" s="528"/>
      <c r="L71" s="528"/>
      <c r="M71" s="528"/>
      <c r="N71" s="528"/>
      <c r="O71" s="528"/>
      <c r="P71" s="528"/>
    </row>
    <row r="72" spans="1:16" s="51" customFormat="1" x14ac:dyDescent="0.35">
      <c r="A72" s="539" t="s">
        <v>569</v>
      </c>
      <c r="B72" s="540"/>
      <c r="C72" s="541" t="s">
        <v>611</v>
      </c>
      <c r="D72" s="542"/>
      <c r="E72" s="542"/>
      <c r="F72" s="542"/>
      <c r="G72" s="542"/>
      <c r="H72" s="542"/>
      <c r="I72" s="542"/>
      <c r="J72" s="542"/>
      <c r="K72" s="542"/>
      <c r="L72" s="543"/>
      <c r="M72" s="543"/>
      <c r="N72" s="543"/>
      <c r="O72" s="544"/>
      <c r="P72" s="542"/>
    </row>
    <row r="73" spans="1:16" s="51" customFormat="1" x14ac:dyDescent="0.35">
      <c r="A73" s="545" t="s">
        <v>570</v>
      </c>
      <c r="B73" s="546"/>
      <c r="C73" s="541" t="s">
        <v>612</v>
      </c>
      <c r="D73" s="542"/>
      <c r="E73" s="542"/>
      <c r="F73" s="542"/>
      <c r="G73" s="542"/>
      <c r="H73" s="542"/>
      <c r="I73" s="542"/>
      <c r="J73" s="542"/>
      <c r="K73" s="542"/>
      <c r="L73" s="543"/>
      <c r="M73" s="543"/>
      <c r="N73" s="543"/>
      <c r="O73" s="544"/>
      <c r="P73" s="542"/>
    </row>
    <row r="74" spans="1:16" s="51" customFormat="1" x14ac:dyDescent="0.35">
      <c r="A74" s="545" t="s">
        <v>571</v>
      </c>
      <c r="B74" s="546"/>
      <c r="C74" s="541" t="s">
        <v>613</v>
      </c>
      <c r="D74" s="542"/>
      <c r="E74" s="542"/>
      <c r="F74" s="542"/>
      <c r="G74" s="542"/>
      <c r="H74" s="542"/>
      <c r="I74" s="542"/>
      <c r="J74" s="542"/>
      <c r="K74" s="542"/>
      <c r="L74" s="543"/>
      <c r="M74" s="543"/>
      <c r="N74" s="543"/>
      <c r="O74" s="544"/>
      <c r="P74" s="542"/>
    </row>
    <row r="75" spans="1:16" s="48" customFormat="1" x14ac:dyDescent="0.3">
      <c r="A75" s="538" t="s">
        <v>572</v>
      </c>
      <c r="B75" s="538"/>
      <c r="C75" s="531" t="s">
        <v>614</v>
      </c>
      <c r="D75" s="528"/>
      <c r="E75" s="528"/>
      <c r="F75" s="528"/>
      <c r="G75" s="528"/>
      <c r="H75" s="528"/>
      <c r="I75" s="528"/>
      <c r="J75" s="528"/>
      <c r="K75" s="528"/>
      <c r="L75" s="528"/>
      <c r="M75" s="528"/>
      <c r="N75" s="528"/>
      <c r="O75" s="528"/>
      <c r="P75" s="528"/>
    </row>
    <row r="76" spans="1:16" s="51" customFormat="1" x14ac:dyDescent="0.35">
      <c r="A76" s="539" t="s">
        <v>573</v>
      </c>
      <c r="B76" s="540"/>
      <c r="C76" s="541" t="s">
        <v>615</v>
      </c>
      <c r="D76" s="542"/>
      <c r="E76" s="542"/>
      <c r="F76" s="542"/>
      <c r="G76" s="542"/>
      <c r="H76" s="542"/>
      <c r="I76" s="542"/>
      <c r="J76" s="542"/>
      <c r="K76" s="542"/>
      <c r="L76" s="543"/>
      <c r="M76" s="543"/>
      <c r="N76" s="543"/>
      <c r="O76" s="544"/>
      <c r="P76" s="542"/>
    </row>
    <row r="77" spans="1:16" s="51" customFormat="1" x14ac:dyDescent="0.35">
      <c r="A77" s="545" t="s">
        <v>574</v>
      </c>
      <c r="B77" s="546"/>
      <c r="C77" s="541" t="s">
        <v>616</v>
      </c>
      <c r="D77" s="542"/>
      <c r="E77" s="542"/>
      <c r="F77" s="542"/>
      <c r="G77" s="542"/>
      <c r="H77" s="542"/>
      <c r="I77" s="542"/>
      <c r="J77" s="542"/>
      <c r="K77" s="542"/>
      <c r="L77" s="543"/>
      <c r="M77" s="543"/>
      <c r="N77" s="543"/>
      <c r="O77" s="544"/>
      <c r="P77" s="542"/>
    </row>
    <row r="78" spans="1:16" s="51" customFormat="1" x14ac:dyDescent="0.35">
      <c r="A78" s="545" t="s">
        <v>575</v>
      </c>
      <c r="B78" s="546"/>
      <c r="C78" s="541" t="s">
        <v>617</v>
      </c>
      <c r="D78" s="542"/>
      <c r="E78" s="542"/>
      <c r="F78" s="542"/>
      <c r="G78" s="542"/>
      <c r="H78" s="542"/>
      <c r="I78" s="542"/>
      <c r="J78" s="542"/>
      <c r="K78" s="542"/>
      <c r="L78" s="543"/>
      <c r="M78" s="543"/>
      <c r="N78" s="543"/>
      <c r="O78" s="544"/>
      <c r="P78" s="542"/>
    </row>
    <row r="79" spans="1:16" x14ac:dyDescent="0.3">
      <c r="A79" s="368"/>
      <c r="B79" s="368"/>
      <c r="C79" s="368"/>
      <c r="D79" s="368"/>
      <c r="E79" s="368"/>
      <c r="F79" s="368"/>
      <c r="G79" s="368"/>
      <c r="H79" s="368"/>
      <c r="I79" s="368"/>
      <c r="J79" s="368"/>
      <c r="K79" s="368"/>
      <c r="L79" s="368"/>
      <c r="M79" s="368"/>
      <c r="N79" s="368"/>
      <c r="O79" s="368"/>
      <c r="P79" s="368"/>
    </row>
    <row r="80" spans="1:16" s="51" customFormat="1" x14ac:dyDescent="0.35">
      <c r="A80" s="553" t="s">
        <v>618</v>
      </c>
      <c r="B80" s="554"/>
      <c r="C80" s="555"/>
      <c r="D80" s="555"/>
      <c r="E80" s="555"/>
      <c r="F80" s="555"/>
      <c r="G80" s="555"/>
      <c r="H80" s="555"/>
      <c r="I80" s="555"/>
      <c r="J80" s="555"/>
      <c r="K80" s="555"/>
      <c r="L80" s="555"/>
      <c r="M80" s="555"/>
      <c r="N80" s="555"/>
      <c r="O80" s="555"/>
      <c r="P80" s="555"/>
    </row>
    <row r="81" spans="1:16" s="51" customFormat="1" x14ac:dyDescent="0.35">
      <c r="A81" s="539" t="s">
        <v>576</v>
      </c>
      <c r="B81" s="540"/>
      <c r="C81" s="541" t="s">
        <v>668</v>
      </c>
      <c r="D81" s="542"/>
      <c r="E81" s="542"/>
      <c r="F81" s="542"/>
      <c r="G81" s="542"/>
      <c r="H81" s="542"/>
      <c r="I81" s="542"/>
      <c r="J81" s="542"/>
      <c r="K81" s="542"/>
      <c r="L81" s="543"/>
      <c r="M81" s="543"/>
      <c r="N81" s="543"/>
      <c r="O81" s="544"/>
      <c r="P81" s="542"/>
    </row>
    <row r="82" spans="1:16" s="51" customFormat="1" x14ac:dyDescent="0.35">
      <c r="A82" s="545" t="s">
        <v>577</v>
      </c>
      <c r="B82" s="546"/>
      <c r="C82" s="541" t="s">
        <v>669</v>
      </c>
      <c r="D82" s="542"/>
      <c r="E82" s="542"/>
      <c r="F82" s="542"/>
      <c r="G82" s="542"/>
      <c r="H82" s="542"/>
      <c r="I82" s="542"/>
      <c r="J82" s="542"/>
      <c r="K82" s="542"/>
      <c r="L82" s="543"/>
      <c r="M82" s="543"/>
      <c r="N82" s="543"/>
      <c r="O82" s="544"/>
      <c r="P82" s="542"/>
    </row>
    <row r="93" spans="1:16" x14ac:dyDescent="0.3">
      <c r="D93" s="44" t="s">
        <v>78</v>
      </c>
    </row>
  </sheetData>
  <hyperlinks>
    <hyperlink ref="A28" location="'2.2b'!A1" display="Tables 2.2b"/>
    <hyperlink ref="A53" location="'2.5'!A1" display="Table 2.5"/>
    <hyperlink ref="A27" location="'2.2a'!A1" display="Tables 2.2a"/>
    <hyperlink ref="A19" location="'2.1(data)'!A1" display="Table 2.1"/>
    <hyperlink ref="A20" location="'2.1ab'!A1" display="Figure 2.1a-b"/>
    <hyperlink ref="A21" location="'2.1cd'!A1" display="Figure 2.1c-d"/>
    <hyperlink ref="A22" location="'2.1ef'!A1" display="Figure 2.1e-f"/>
    <hyperlink ref="A24" location="'2.1ij'!Print_Area" display="Figure 2.1i-j"/>
    <hyperlink ref="A29" location="'2.2c'!A1" display="Tables 2.2c"/>
    <hyperlink ref="A31" location="'2.2e'!Print_Area" display="Figure 2.2e"/>
    <hyperlink ref="A33" location="'2.2g'!Print_Area" display="Figure 2.2g"/>
    <hyperlink ref="A30" location="'2.2d'!Print_Area" display="Figure 2.2d"/>
    <hyperlink ref="A32" location="'2.2f'!Print_Area" display="Figure 2.2f"/>
    <hyperlink ref="A23" location="'2.1gh'!A1" display="Figure 2.1g-h"/>
    <hyperlink ref="A36" location="'2.3(data)'!A1" display="Table 2.3"/>
    <hyperlink ref="A37" location="'2.3ab'!A1" display="Figure 2.3a-b"/>
    <hyperlink ref="A38" location="'2.3cd'!A1" display="Figure 2.3c-d"/>
    <hyperlink ref="A39" location="'2.3ef'!A1" display="Figure 2.3e-f"/>
    <hyperlink ref="A41" location="'2.3ij'!A1" display="Figure 2.3i-j"/>
    <hyperlink ref="A40" location="'2.3gh'!A1" display="Figure 2.3g-h"/>
    <hyperlink ref="A45" location="'2.4b'!A1" display="Tables 2.4b"/>
    <hyperlink ref="A44" location="'2.4a'!A1" display="Tables 2.4a"/>
    <hyperlink ref="A46" location="'2.4c'!A1" display="Tables 2.4c"/>
    <hyperlink ref="A48" location="'2.4e'!A1" display="Figure 2.4e"/>
    <hyperlink ref="A50" location="'2.4g'!A1" display="Figure 2.4g"/>
    <hyperlink ref="A47" location="'2.4d'!A1" display="Figure 2.4d"/>
    <hyperlink ref="A49" location="'2.4f'!A1" display="Figure 2.4f"/>
    <hyperlink ref="A81" location="'2.27'!A1" display="Table 2.27"/>
    <hyperlink ref="A82" location="'2.28'!A1" display="Table 2.28"/>
    <hyperlink ref="B68" location="'2.18F'!A1" display="Figure 2.18"/>
    <hyperlink ref="B67" location="'2.17F'!A1" display="Figure 2.17"/>
    <hyperlink ref="A54" location="'2.6'!A1" display="Table 2.6"/>
    <hyperlink ref="A55" location="'2.7'!A1" display="Table 2.7"/>
    <hyperlink ref="A58" location="'2.8'!A1" display="Table 2.8"/>
    <hyperlink ref="B58" location="'2.8F'!A1" display="Figure 2.8"/>
    <hyperlink ref="A59" location="'2.9'!A1" display="Table 2.9"/>
    <hyperlink ref="B59" location="'2.9F'!A1" display="Figure 2.9"/>
    <hyperlink ref="A60" location="'2.10'!A1" display="Table 2.10"/>
    <hyperlink ref="B60" location="'2.10F'!A1" display="Figure 2.10"/>
    <hyperlink ref="A67" location="'2.17'!A1" display="Table 2.17"/>
    <hyperlink ref="A68" location="'2.18'!A1" display="Table 2.18"/>
    <hyperlink ref="A61" location="'2.11'!A1" display="Table 2.11"/>
    <hyperlink ref="B61" location="'2.11F'!A1" display="Figure 2.11"/>
    <hyperlink ref="A62" location="'2.12'!A1" display="Table 2.12"/>
    <hyperlink ref="B62" location="'2.12F'!A1" display="Figure 2.12"/>
    <hyperlink ref="A63" location="'2.13'!A1" display="Table 2.13"/>
    <hyperlink ref="B63" location="'2.13F'!A1" display="Figure 2.13"/>
    <hyperlink ref="A64" location="'2.14'!A1" display="Table 2.14"/>
    <hyperlink ref="B64" location="'2.14F'!A1" display="Figure 2.14"/>
    <hyperlink ref="A65" location="'2.15'!A1" display="Table 2.15"/>
    <hyperlink ref="B65" location="'2.15F'!A1" display="Figure 2.15"/>
    <hyperlink ref="A66" location="'2.16'!A1" display="Table 2.16"/>
    <hyperlink ref="B66" location="'2.16F'!A1" display="Figure 2.16"/>
    <hyperlink ref="A71" location="'2.19'!A1" display="Table 2.19"/>
    <hyperlink ref="A72" location="'2.20'!A1" display="Table 2.20"/>
    <hyperlink ref="A73" location="'2.21'!A1" display="Table 2.21"/>
    <hyperlink ref="A74" location="'2.22'!A1" display="Table 2.22"/>
    <hyperlink ref="A75" location="'2.23'!A1" display="Table 2.23"/>
    <hyperlink ref="A76" location="'2.24'!A1" display="Table 2.24"/>
    <hyperlink ref="A77" location="'2.25'!A1" display="Table 2.25"/>
    <hyperlink ref="A78" location="'2.26'!A1" display="Table 2.26"/>
  </hyperlinks>
  <pageMargins left="0.7" right="0.7" top="0.75" bottom="0.75" header="0.3" footer="0.3"/>
  <pageSetup paperSize="9" scale="4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9999"/>
  </sheetPr>
  <dimension ref="A1:AE40"/>
  <sheetViews>
    <sheetView showGridLines="0" zoomScaleNormal="100" workbookViewId="0">
      <selection activeCell="B22" sqref="B22"/>
    </sheetView>
  </sheetViews>
  <sheetFormatPr defaultRowHeight="14.4" x14ac:dyDescent="0.3"/>
  <cols>
    <col min="1" max="1" width="46.5546875" style="32" customWidth="1"/>
    <col min="2" max="2" width="14.109375" style="9" customWidth="1"/>
    <col min="3" max="3" width="15.88671875" customWidth="1"/>
    <col min="4" max="4" width="10.109375" bestFit="1" customWidth="1"/>
    <col min="5" max="5" width="10.88671875" customWidth="1"/>
    <col min="6" max="6" width="11.5546875" customWidth="1"/>
    <col min="8" max="8" width="13" customWidth="1"/>
    <col min="9" max="9" width="11" customWidth="1"/>
    <col min="11" max="11" width="10.88671875" customWidth="1"/>
    <col min="12" max="12" width="12" customWidth="1"/>
    <col min="13" max="13" width="9.109375" customWidth="1"/>
    <col min="14" max="14" width="13.109375" customWidth="1"/>
    <col min="15" max="15" width="14" customWidth="1"/>
    <col min="17" max="17" width="10.109375" bestFit="1" customWidth="1"/>
  </cols>
  <sheetData>
    <row r="1" spans="1:31" ht="18.75" x14ac:dyDescent="0.3">
      <c r="A1" s="31" t="s">
        <v>99</v>
      </c>
      <c r="Q1" s="8"/>
    </row>
    <row r="2" spans="1:31" ht="15" x14ac:dyDescent="0.25">
      <c r="Q2" s="8"/>
    </row>
    <row r="3" spans="1:31" ht="15" x14ac:dyDescent="0.25">
      <c r="B3" s="655" t="s">
        <v>1</v>
      </c>
      <c r="C3" s="655"/>
      <c r="D3" s="1"/>
      <c r="E3" s="655" t="s">
        <v>2</v>
      </c>
      <c r="F3" s="655"/>
      <c r="G3" s="1"/>
      <c r="H3" s="655" t="s">
        <v>3</v>
      </c>
      <c r="I3" s="655"/>
      <c r="J3" s="1"/>
      <c r="K3" s="656" t="s">
        <v>4</v>
      </c>
      <c r="L3" s="656"/>
      <c r="M3" s="1"/>
      <c r="N3" s="656" t="s">
        <v>5</v>
      </c>
      <c r="O3" s="656"/>
      <c r="Q3" s="16"/>
      <c r="R3" s="653"/>
      <c r="S3" s="653"/>
      <c r="T3" s="14"/>
      <c r="U3" s="654"/>
      <c r="V3" s="654"/>
      <c r="W3" s="19"/>
      <c r="X3" s="653"/>
      <c r="Y3" s="653"/>
      <c r="Z3" s="2"/>
      <c r="AA3" s="653"/>
      <c r="AB3" s="653"/>
      <c r="AC3" s="2"/>
      <c r="AD3" s="653"/>
      <c r="AE3" s="653"/>
    </row>
    <row r="4" spans="1:31" ht="15" x14ac:dyDescent="0.25">
      <c r="B4" s="11" t="s">
        <v>6</v>
      </c>
      <c r="C4" s="4" t="s">
        <v>7</v>
      </c>
      <c r="D4" s="4"/>
      <c r="E4" s="4" t="s">
        <v>6</v>
      </c>
      <c r="F4" s="23" t="s">
        <v>7</v>
      </c>
      <c r="G4" s="4"/>
      <c r="H4" s="4" t="s">
        <v>6</v>
      </c>
      <c r="I4" s="4" t="s">
        <v>7</v>
      </c>
      <c r="J4" s="4"/>
      <c r="K4" s="4" t="s">
        <v>6</v>
      </c>
      <c r="L4" s="4" t="s">
        <v>7</v>
      </c>
      <c r="M4" s="4"/>
      <c r="N4" s="23" t="s">
        <v>6</v>
      </c>
      <c r="O4" s="23" t="s">
        <v>7</v>
      </c>
      <c r="Q4" s="16"/>
      <c r="R4" s="14"/>
      <c r="S4" s="14"/>
      <c r="T4" s="14"/>
      <c r="U4" s="18"/>
      <c r="V4" s="18"/>
      <c r="W4" s="19"/>
      <c r="X4" s="2"/>
      <c r="Y4" s="2"/>
      <c r="Z4" s="2"/>
      <c r="AA4" s="2"/>
      <c r="AB4" s="2"/>
      <c r="AC4" s="2"/>
      <c r="AD4" s="2"/>
      <c r="AE4" s="2"/>
    </row>
    <row r="5" spans="1:31" ht="15" x14ac:dyDescent="0.25">
      <c r="B5" s="15"/>
      <c r="C5" s="2"/>
      <c r="D5" s="2"/>
      <c r="E5" s="2"/>
      <c r="F5" s="21"/>
      <c r="G5" s="2"/>
      <c r="H5" s="2"/>
      <c r="I5" s="2"/>
      <c r="J5" s="2"/>
      <c r="K5" s="2"/>
      <c r="L5" s="2"/>
      <c r="M5" s="2"/>
      <c r="N5" s="24"/>
      <c r="O5" s="24"/>
      <c r="Q5" s="16"/>
      <c r="R5" s="6"/>
      <c r="S5" s="6"/>
      <c r="T5" s="16"/>
      <c r="U5" s="17"/>
      <c r="V5" s="17"/>
      <c r="W5" s="20"/>
      <c r="X5" s="6"/>
      <c r="Y5" s="6"/>
      <c r="AA5" s="6"/>
      <c r="AB5" s="6"/>
      <c r="AD5" s="6"/>
      <c r="AE5" s="6"/>
    </row>
    <row r="6" spans="1:31" ht="15" x14ac:dyDescent="0.25">
      <c r="A6" s="32" t="s">
        <v>8</v>
      </c>
      <c r="B6" s="42">
        <v>8359373</v>
      </c>
      <c r="C6" s="43">
        <v>10370257</v>
      </c>
      <c r="E6" s="43">
        <v>739771</v>
      </c>
      <c r="F6" s="43">
        <v>824565</v>
      </c>
      <c r="H6" s="43">
        <v>428886</v>
      </c>
      <c r="I6" s="43">
        <v>540120</v>
      </c>
      <c r="K6" s="43">
        <v>314279</v>
      </c>
      <c r="L6" s="43">
        <v>306185</v>
      </c>
      <c r="N6" s="43">
        <v>9842309</v>
      </c>
      <c r="O6" s="43">
        <v>12041127</v>
      </c>
      <c r="Q6" s="22"/>
      <c r="R6" s="16"/>
      <c r="S6" s="22"/>
      <c r="T6" s="22"/>
      <c r="U6" s="16"/>
      <c r="V6" s="22"/>
      <c r="W6" s="22"/>
    </row>
    <row r="7" spans="1:31" ht="15" x14ac:dyDescent="0.25">
      <c r="B7" s="37"/>
      <c r="C7" s="5"/>
      <c r="E7" s="5"/>
      <c r="F7" s="5"/>
      <c r="H7" s="5"/>
      <c r="I7" s="5"/>
      <c r="K7" s="5"/>
      <c r="L7" s="5"/>
      <c r="N7" s="5"/>
      <c r="O7" s="5"/>
      <c r="Q7" s="22"/>
      <c r="R7" s="16"/>
      <c r="S7" s="22"/>
      <c r="T7" s="16"/>
      <c r="U7" s="16"/>
      <c r="V7" s="22"/>
      <c r="W7" s="22"/>
      <c r="X7" s="6"/>
      <c r="Y7" s="6"/>
      <c r="AA7" s="6"/>
      <c r="AB7" s="6"/>
      <c r="AD7" s="6"/>
      <c r="AE7" s="6"/>
    </row>
    <row r="8" spans="1:31" ht="15" x14ac:dyDescent="0.25">
      <c r="A8" s="33" t="s">
        <v>9</v>
      </c>
      <c r="B8" s="38">
        <v>804412</v>
      </c>
      <c r="C8" s="27">
        <v>618907</v>
      </c>
      <c r="E8" s="27">
        <v>88497</v>
      </c>
      <c r="F8" s="27">
        <v>69179</v>
      </c>
      <c r="H8" s="27">
        <v>46862</v>
      </c>
      <c r="I8" s="27">
        <v>36446</v>
      </c>
      <c r="K8" s="27">
        <v>25773</v>
      </c>
      <c r="L8" s="27">
        <v>18819</v>
      </c>
      <c r="N8" s="27">
        <v>965544</v>
      </c>
      <c r="O8" s="27">
        <v>743351</v>
      </c>
      <c r="Q8" s="22"/>
      <c r="R8" s="16"/>
      <c r="S8" s="22"/>
      <c r="T8" s="22"/>
      <c r="U8" s="16"/>
      <c r="V8" s="22"/>
      <c r="W8" s="22"/>
      <c r="X8" s="6"/>
      <c r="Y8" s="6"/>
      <c r="AA8" s="6"/>
      <c r="AB8" s="6"/>
      <c r="AD8" s="6"/>
      <c r="AE8" s="6"/>
    </row>
    <row r="9" spans="1:31" ht="15" x14ac:dyDescent="0.25">
      <c r="A9" s="34" t="s">
        <v>79</v>
      </c>
      <c r="B9" s="39">
        <v>260052</v>
      </c>
      <c r="C9" s="26">
        <v>133479</v>
      </c>
      <c r="E9" s="26">
        <v>31625</v>
      </c>
      <c r="F9" s="26">
        <v>16711</v>
      </c>
      <c r="H9" s="26">
        <v>15129</v>
      </c>
      <c r="I9" s="26">
        <v>7703</v>
      </c>
      <c r="K9" s="26">
        <v>10418</v>
      </c>
      <c r="L9" s="26">
        <v>4596</v>
      </c>
      <c r="N9" s="26">
        <v>317224</v>
      </c>
      <c r="O9" s="26">
        <v>162489</v>
      </c>
      <c r="Q9" s="22"/>
      <c r="R9" s="22"/>
      <c r="S9" s="22"/>
      <c r="T9" s="22"/>
      <c r="U9" s="16"/>
      <c r="V9" s="22"/>
      <c r="W9" s="22"/>
      <c r="X9" s="6"/>
      <c r="Y9" s="6"/>
      <c r="AA9" s="6"/>
      <c r="AB9" s="6"/>
      <c r="AD9" s="6"/>
      <c r="AE9" s="6"/>
    </row>
    <row r="10" spans="1:31" ht="15" x14ac:dyDescent="0.25">
      <c r="A10" s="34" t="s">
        <v>80</v>
      </c>
      <c r="B10" s="39">
        <v>98597</v>
      </c>
      <c r="C10" s="26">
        <v>99196</v>
      </c>
      <c r="E10" s="26">
        <v>13025</v>
      </c>
      <c r="F10" s="26">
        <v>13582</v>
      </c>
      <c r="H10" s="26">
        <v>6009</v>
      </c>
      <c r="I10" s="26">
        <v>6467</v>
      </c>
      <c r="K10" s="26">
        <v>1242</v>
      </c>
      <c r="L10" s="26">
        <v>1244</v>
      </c>
      <c r="N10" s="26">
        <v>118873</v>
      </c>
      <c r="O10" s="26">
        <v>120489</v>
      </c>
      <c r="Q10" s="22"/>
      <c r="R10" s="16"/>
      <c r="S10" s="22"/>
      <c r="T10" s="22"/>
      <c r="U10" s="16"/>
      <c r="V10" s="22"/>
      <c r="W10" s="22"/>
      <c r="X10" s="6"/>
      <c r="Y10" s="6"/>
      <c r="AA10" s="6"/>
      <c r="AB10" s="6"/>
      <c r="AD10" s="6"/>
      <c r="AE10" s="6"/>
    </row>
    <row r="11" spans="1:31" ht="15" x14ac:dyDescent="0.25">
      <c r="A11" s="34" t="s">
        <v>95</v>
      </c>
      <c r="B11" s="39">
        <v>445763</v>
      </c>
      <c r="C11" s="26">
        <v>386232</v>
      </c>
      <c r="E11" s="26">
        <v>43847</v>
      </c>
      <c r="F11" s="26">
        <v>38886</v>
      </c>
      <c r="H11" s="26">
        <v>25724</v>
      </c>
      <c r="I11" s="26">
        <v>22276</v>
      </c>
      <c r="K11" s="26">
        <v>14113</v>
      </c>
      <c r="L11" s="26">
        <v>12979</v>
      </c>
      <c r="N11" s="26">
        <v>529447</v>
      </c>
      <c r="O11" s="26">
        <v>460373</v>
      </c>
      <c r="Q11" s="22"/>
      <c r="R11" s="16"/>
      <c r="S11" s="22"/>
      <c r="T11" s="22"/>
      <c r="U11" s="16"/>
      <c r="V11" s="22"/>
      <c r="W11" s="22"/>
      <c r="X11" s="6"/>
      <c r="Y11" s="6"/>
      <c r="AA11" s="6"/>
      <c r="AB11" s="6"/>
      <c r="AD11" s="6"/>
      <c r="AE11" s="6"/>
    </row>
    <row r="12" spans="1:31" ht="15" x14ac:dyDescent="0.25">
      <c r="A12"/>
      <c r="B12"/>
      <c r="Q12" s="22"/>
      <c r="R12" s="16"/>
      <c r="S12" s="22"/>
      <c r="T12" s="22"/>
      <c r="U12" s="16"/>
      <c r="V12" s="22"/>
      <c r="W12" s="22"/>
      <c r="X12" s="6"/>
      <c r="Y12" s="6"/>
      <c r="AA12" s="6"/>
      <c r="AB12" s="6"/>
      <c r="AD12" s="6"/>
      <c r="AE12" s="6"/>
    </row>
    <row r="13" spans="1:31" ht="15" x14ac:dyDescent="0.25">
      <c r="A13" s="8" t="s">
        <v>96</v>
      </c>
      <c r="B13"/>
      <c r="Q13" s="22"/>
      <c r="R13" s="16"/>
      <c r="S13" s="22"/>
      <c r="T13" s="22"/>
      <c r="U13" s="16"/>
      <c r="V13" s="22"/>
      <c r="W13" s="22"/>
      <c r="X13" s="6"/>
      <c r="Y13" s="6"/>
      <c r="AA13" s="6"/>
      <c r="AB13" s="6"/>
      <c r="AD13" s="6"/>
      <c r="AE13" s="6"/>
    </row>
    <row r="14" spans="1:31" ht="15" x14ac:dyDescent="0.25">
      <c r="A14" s="35" t="s">
        <v>81</v>
      </c>
      <c r="B14" s="40">
        <v>41697</v>
      </c>
      <c r="C14" s="25">
        <v>27761</v>
      </c>
      <c r="E14" s="25">
        <v>3877</v>
      </c>
      <c r="F14" s="25">
        <v>2781</v>
      </c>
      <c r="H14" s="25">
        <v>2093</v>
      </c>
      <c r="I14" s="25">
        <v>1352</v>
      </c>
      <c r="K14" s="25">
        <v>1726</v>
      </c>
      <c r="L14" s="25">
        <v>875</v>
      </c>
      <c r="N14" s="25">
        <v>49393</v>
      </c>
      <c r="O14" s="25">
        <v>32769</v>
      </c>
      <c r="Q14" s="22"/>
      <c r="R14" s="13"/>
      <c r="S14" s="22"/>
      <c r="T14" s="7"/>
      <c r="U14" s="13"/>
      <c r="V14" s="22"/>
      <c r="W14" s="22"/>
      <c r="X14" s="6"/>
      <c r="Y14" s="6"/>
      <c r="AA14" s="6"/>
      <c r="AB14" s="6"/>
      <c r="AD14" s="6"/>
      <c r="AE14" s="6"/>
    </row>
    <row r="15" spans="1:31" ht="15" x14ac:dyDescent="0.25">
      <c r="A15" s="35" t="s">
        <v>82</v>
      </c>
      <c r="B15" s="40">
        <v>93729</v>
      </c>
      <c r="C15" s="25">
        <v>53382</v>
      </c>
      <c r="E15" s="30">
        <v>6295</v>
      </c>
      <c r="F15" s="30">
        <v>3671</v>
      </c>
      <c r="H15" s="25">
        <v>5584</v>
      </c>
      <c r="I15" s="25">
        <v>3043</v>
      </c>
      <c r="K15" s="25">
        <v>3468</v>
      </c>
      <c r="L15" s="25">
        <v>1846</v>
      </c>
      <c r="N15" s="25">
        <v>109076</v>
      </c>
      <c r="O15" s="25">
        <v>61942</v>
      </c>
      <c r="Q15" s="22"/>
      <c r="R15" s="13"/>
      <c r="S15" s="22"/>
      <c r="T15" s="7"/>
      <c r="U15" s="13"/>
      <c r="V15" s="22"/>
      <c r="W15" s="22"/>
      <c r="X15" s="6"/>
      <c r="Y15" s="6"/>
      <c r="AA15" s="6"/>
      <c r="AB15" s="6"/>
      <c r="AD15" s="6"/>
      <c r="AE15" s="6"/>
    </row>
    <row r="16" spans="1:31" ht="15" x14ac:dyDescent="0.25">
      <c r="A16" s="35" t="s">
        <v>83</v>
      </c>
      <c r="B16" s="40">
        <v>77031</v>
      </c>
      <c r="C16" s="25">
        <v>69116</v>
      </c>
      <c r="E16" s="25">
        <v>7241</v>
      </c>
      <c r="F16" s="25">
        <v>6301</v>
      </c>
      <c r="H16" s="25">
        <v>4758</v>
      </c>
      <c r="I16" s="25">
        <v>4296</v>
      </c>
      <c r="K16" s="25">
        <v>2382</v>
      </c>
      <c r="L16" s="25">
        <v>2349</v>
      </c>
      <c r="N16" s="25">
        <v>91412</v>
      </c>
      <c r="O16" s="25">
        <v>82062</v>
      </c>
      <c r="Q16" s="22"/>
      <c r="R16" s="13"/>
      <c r="S16" s="22"/>
      <c r="T16" s="7"/>
      <c r="U16" s="7"/>
      <c r="V16" s="7"/>
      <c r="W16" s="7"/>
      <c r="X16" s="7"/>
      <c r="Y16" s="7"/>
      <c r="Z16" s="13"/>
      <c r="AA16" s="7"/>
      <c r="AB16" s="7"/>
      <c r="AC16" s="13"/>
      <c r="AD16" s="7"/>
      <c r="AE16" s="7"/>
    </row>
    <row r="17" spans="1:31" ht="23.25" customHeight="1" x14ac:dyDescent="0.25">
      <c r="A17" s="32" t="s">
        <v>10</v>
      </c>
      <c r="B17" s="37">
        <v>40384</v>
      </c>
      <c r="C17" s="5">
        <v>33669</v>
      </c>
      <c r="E17" s="5">
        <v>4493</v>
      </c>
      <c r="F17" s="5">
        <v>4139</v>
      </c>
      <c r="H17" s="5">
        <v>2571</v>
      </c>
      <c r="I17" s="5">
        <v>1927</v>
      </c>
      <c r="K17" s="5">
        <v>1278</v>
      </c>
      <c r="L17" s="5">
        <v>1091</v>
      </c>
      <c r="N17" s="5">
        <v>48726</v>
      </c>
      <c r="O17" s="5">
        <v>40826</v>
      </c>
      <c r="Q17" s="22"/>
      <c r="R17" s="13"/>
      <c r="S17" s="22"/>
      <c r="T17" s="7"/>
      <c r="U17" s="13"/>
      <c r="V17" s="7"/>
      <c r="W17" s="7"/>
      <c r="X17" s="6"/>
      <c r="Y17" s="6"/>
      <c r="AA17" s="6"/>
      <c r="AB17" s="6"/>
      <c r="AD17" s="6"/>
      <c r="AE17" s="6"/>
    </row>
    <row r="18" spans="1:31" ht="15" x14ac:dyDescent="0.25">
      <c r="A18" s="32" t="s">
        <v>11</v>
      </c>
      <c r="B18" s="37">
        <v>2921</v>
      </c>
      <c r="C18" s="5">
        <v>7505</v>
      </c>
      <c r="E18" s="29">
        <v>83</v>
      </c>
      <c r="F18" s="29">
        <v>191</v>
      </c>
      <c r="H18" s="5">
        <v>72</v>
      </c>
      <c r="I18" s="5">
        <v>80</v>
      </c>
      <c r="K18" s="5">
        <v>18</v>
      </c>
      <c r="L18" s="5">
        <v>27</v>
      </c>
      <c r="N18" s="5">
        <v>3094</v>
      </c>
      <c r="O18" s="5">
        <v>7803</v>
      </c>
      <c r="Q18" s="22"/>
      <c r="R18" s="16"/>
      <c r="S18" s="22"/>
      <c r="T18" s="22"/>
      <c r="U18" s="16"/>
      <c r="V18" s="22"/>
      <c r="W18" s="22"/>
      <c r="AD18" s="6"/>
      <c r="AE18" s="6"/>
    </row>
    <row r="19" spans="1:31" ht="15" x14ac:dyDescent="0.25">
      <c r="B19" s="37"/>
      <c r="C19" s="5"/>
      <c r="E19" s="5"/>
      <c r="F19" s="5"/>
      <c r="H19" s="5"/>
      <c r="I19" s="5"/>
      <c r="K19" s="5"/>
      <c r="L19" s="5"/>
      <c r="N19" s="5"/>
      <c r="O19" s="5"/>
      <c r="Q19" s="22"/>
      <c r="R19" s="16"/>
      <c r="S19" s="22"/>
      <c r="T19" s="22"/>
      <c r="U19" s="16"/>
      <c r="V19" s="22"/>
      <c r="W19" s="22"/>
      <c r="X19" s="6"/>
      <c r="Y19" s="6"/>
      <c r="AA19" s="6"/>
      <c r="AB19" s="6"/>
      <c r="AD19" s="6"/>
      <c r="AE19" s="6"/>
    </row>
    <row r="20" spans="1:31" x14ac:dyDescent="0.3">
      <c r="A20" s="32" t="s">
        <v>12</v>
      </c>
      <c r="B20" s="37">
        <v>981108</v>
      </c>
      <c r="C20" s="5">
        <v>1019546</v>
      </c>
      <c r="E20" s="5">
        <v>97292</v>
      </c>
      <c r="F20" s="5">
        <v>109886</v>
      </c>
      <c r="H20" s="5">
        <v>37871</v>
      </c>
      <c r="I20" s="5">
        <v>34513</v>
      </c>
      <c r="K20" s="5">
        <v>34327</v>
      </c>
      <c r="L20" s="5">
        <v>36069</v>
      </c>
      <c r="N20" s="5">
        <v>1150598</v>
      </c>
      <c r="O20" s="5">
        <v>1200014</v>
      </c>
      <c r="Q20" s="22"/>
      <c r="R20" s="16"/>
      <c r="S20" s="22"/>
      <c r="T20" s="22"/>
      <c r="U20" s="16"/>
      <c r="V20" s="22"/>
      <c r="W20" s="22"/>
      <c r="X20" s="6"/>
      <c r="Y20" s="6"/>
      <c r="AA20" s="6"/>
      <c r="AB20" s="6"/>
      <c r="AD20" s="6"/>
      <c r="AE20" s="6"/>
    </row>
    <row r="21" spans="1:31" x14ac:dyDescent="0.3">
      <c r="A21" s="32" t="s">
        <v>13</v>
      </c>
      <c r="B21" s="37">
        <v>132071</v>
      </c>
      <c r="C21" s="5">
        <v>94463</v>
      </c>
      <c r="E21" s="5">
        <v>11472</v>
      </c>
      <c r="F21" s="5">
        <v>8547</v>
      </c>
      <c r="H21" s="5">
        <v>3346</v>
      </c>
      <c r="I21" s="5">
        <v>2466</v>
      </c>
      <c r="K21" s="5">
        <v>3195</v>
      </c>
      <c r="L21" s="5">
        <v>2338</v>
      </c>
      <c r="N21" s="5">
        <v>150084</v>
      </c>
      <c r="O21" s="5">
        <v>107814</v>
      </c>
      <c r="Q21" s="22"/>
      <c r="R21" s="16"/>
      <c r="S21" s="22"/>
      <c r="T21" s="22"/>
      <c r="U21" s="16"/>
      <c r="V21" s="22"/>
      <c r="W21" s="22"/>
      <c r="X21" s="6"/>
      <c r="Y21" s="6"/>
      <c r="AA21" s="6"/>
      <c r="AB21" s="6"/>
      <c r="AD21" s="6"/>
      <c r="AE21" s="6"/>
    </row>
    <row r="22" spans="1:31" x14ac:dyDescent="0.3">
      <c r="A22" s="32" t="s">
        <v>14</v>
      </c>
      <c r="B22" s="37">
        <v>102879</v>
      </c>
      <c r="C22" s="5">
        <v>87682</v>
      </c>
      <c r="E22" s="5">
        <v>9060</v>
      </c>
      <c r="F22" s="5">
        <v>8911</v>
      </c>
      <c r="H22" s="5">
        <v>2416</v>
      </c>
      <c r="I22" s="5">
        <v>2087</v>
      </c>
      <c r="K22" s="5">
        <v>2255</v>
      </c>
      <c r="L22" s="5">
        <v>1981</v>
      </c>
      <c r="N22" s="5">
        <v>116610</v>
      </c>
      <c r="O22" s="5">
        <v>100661</v>
      </c>
      <c r="Q22" s="22"/>
      <c r="R22" s="16"/>
      <c r="S22" s="22"/>
      <c r="T22" s="22"/>
      <c r="U22" s="16"/>
      <c r="V22" s="22"/>
      <c r="W22" s="22"/>
      <c r="Y22" s="6"/>
      <c r="AB22" s="6"/>
      <c r="AD22" s="6"/>
      <c r="AE22" s="6"/>
    </row>
    <row r="23" spans="1:31" x14ac:dyDescent="0.3">
      <c r="A23" s="32" t="s">
        <v>15</v>
      </c>
      <c r="B23" s="37">
        <v>1789</v>
      </c>
      <c r="C23" s="5">
        <v>265149</v>
      </c>
      <c r="E23" s="5">
        <v>107</v>
      </c>
      <c r="F23" s="5">
        <v>21614</v>
      </c>
      <c r="H23" s="5">
        <v>28</v>
      </c>
      <c r="I23" s="5">
        <v>4170</v>
      </c>
      <c r="K23" s="5">
        <v>18</v>
      </c>
      <c r="L23" s="5">
        <v>7297</v>
      </c>
      <c r="N23" s="5">
        <v>1942</v>
      </c>
      <c r="O23" s="5">
        <v>298230</v>
      </c>
      <c r="Q23" s="22"/>
      <c r="R23" s="16"/>
      <c r="S23" s="22"/>
      <c r="T23" s="22"/>
      <c r="U23" s="16"/>
      <c r="V23" s="22"/>
      <c r="W23" s="22"/>
      <c r="X23" s="6"/>
      <c r="AA23" s="6"/>
      <c r="AD23" s="6"/>
      <c r="AE23" s="6"/>
    </row>
    <row r="24" spans="1:31" x14ac:dyDescent="0.3">
      <c r="A24" s="32" t="s">
        <v>16</v>
      </c>
      <c r="B24" s="37">
        <v>78767</v>
      </c>
      <c r="C24" s="5">
        <v>24790</v>
      </c>
      <c r="E24" s="5">
        <v>3349</v>
      </c>
      <c r="F24" s="5">
        <v>1596</v>
      </c>
      <c r="H24" s="5">
        <v>2885</v>
      </c>
      <c r="I24" s="5">
        <v>939</v>
      </c>
      <c r="K24" s="5">
        <v>1951</v>
      </c>
      <c r="L24" s="5">
        <v>523</v>
      </c>
      <c r="N24" s="5">
        <v>86952</v>
      </c>
      <c r="O24" s="5">
        <v>27848</v>
      </c>
      <c r="Q24" s="22"/>
      <c r="R24" s="16"/>
      <c r="S24" s="22"/>
      <c r="T24" s="22"/>
      <c r="U24" s="16"/>
      <c r="V24" s="22"/>
      <c r="W24" s="22"/>
      <c r="X24" s="6"/>
      <c r="AA24" s="6"/>
      <c r="AD24" s="6"/>
      <c r="AE24" s="6"/>
    </row>
    <row r="25" spans="1:31" x14ac:dyDescent="0.3">
      <c r="B25" s="37"/>
      <c r="C25" s="5"/>
      <c r="E25" s="5"/>
      <c r="F25" s="5"/>
      <c r="H25" s="5"/>
      <c r="I25" s="5"/>
      <c r="K25" s="5"/>
      <c r="L25" s="5"/>
      <c r="N25" s="5"/>
      <c r="O25" s="5"/>
      <c r="Q25" s="22"/>
      <c r="R25" s="16"/>
      <c r="S25" s="22"/>
      <c r="T25" s="22"/>
      <c r="U25" s="16"/>
      <c r="V25" s="22"/>
      <c r="W25" s="22"/>
      <c r="X25" s="6"/>
      <c r="Y25" s="6"/>
      <c r="AA25" s="6"/>
      <c r="AB25" s="6"/>
      <c r="AD25" s="6"/>
      <c r="AE25" s="6"/>
    </row>
    <row r="26" spans="1:31" x14ac:dyDescent="0.3">
      <c r="A26" s="32" t="s">
        <v>17</v>
      </c>
      <c r="B26" s="37">
        <v>191862</v>
      </c>
      <c r="C26" s="5">
        <v>232097</v>
      </c>
      <c r="E26" s="5">
        <v>16891</v>
      </c>
      <c r="F26" s="5">
        <v>20995</v>
      </c>
      <c r="H26" s="5">
        <v>9399</v>
      </c>
      <c r="I26" s="5">
        <v>12268</v>
      </c>
      <c r="K26" s="5">
        <v>4554</v>
      </c>
      <c r="L26" s="5">
        <v>6163</v>
      </c>
      <c r="N26" s="5">
        <v>222706</v>
      </c>
      <c r="O26" s="5">
        <v>271523</v>
      </c>
      <c r="Q26" s="22"/>
      <c r="R26" s="16"/>
      <c r="S26" s="22"/>
      <c r="T26" s="22"/>
      <c r="U26" s="16"/>
      <c r="V26" s="22"/>
      <c r="W26" s="22"/>
      <c r="X26" s="6"/>
      <c r="Y26" s="6"/>
      <c r="AA26" s="6"/>
      <c r="AB26" s="6"/>
      <c r="AD26" s="6"/>
      <c r="AE26" s="6"/>
    </row>
    <row r="27" spans="1:31" x14ac:dyDescent="0.3">
      <c r="A27" s="32" t="s">
        <v>18</v>
      </c>
      <c r="B27" s="37">
        <v>726653</v>
      </c>
      <c r="C27" s="5">
        <v>733534</v>
      </c>
      <c r="E27" s="5">
        <v>70626</v>
      </c>
      <c r="F27" s="5">
        <v>78529</v>
      </c>
      <c r="H27" s="5">
        <v>45147</v>
      </c>
      <c r="I27" s="5">
        <v>45266</v>
      </c>
      <c r="K27" s="5">
        <v>25490</v>
      </c>
      <c r="L27" s="5">
        <v>27372</v>
      </c>
      <c r="N27" s="5">
        <v>867916</v>
      </c>
      <c r="O27" s="5">
        <v>884701</v>
      </c>
      <c r="Q27" s="22"/>
      <c r="R27" s="16"/>
      <c r="S27" s="22"/>
      <c r="T27" s="22"/>
      <c r="U27" s="16"/>
      <c r="V27" s="22"/>
      <c r="W27" s="22"/>
      <c r="X27" s="6"/>
      <c r="Y27" s="6"/>
      <c r="AA27" s="6"/>
      <c r="AB27" s="6"/>
      <c r="AD27" s="6"/>
      <c r="AE27" s="6"/>
    </row>
    <row r="28" spans="1:31" x14ac:dyDescent="0.3">
      <c r="A28" s="32" t="s">
        <v>19</v>
      </c>
      <c r="B28" s="37">
        <v>1091420</v>
      </c>
      <c r="C28" s="5">
        <v>1140928</v>
      </c>
      <c r="E28" s="5">
        <v>92466</v>
      </c>
      <c r="F28" s="5">
        <v>98012</v>
      </c>
      <c r="H28" s="5">
        <v>53131</v>
      </c>
      <c r="I28" s="5">
        <v>56064</v>
      </c>
      <c r="K28" s="5">
        <v>39870</v>
      </c>
      <c r="L28" s="5">
        <v>40327</v>
      </c>
      <c r="N28" s="5">
        <v>1276887</v>
      </c>
      <c r="O28" s="5">
        <v>1335331</v>
      </c>
      <c r="Q28" s="22"/>
      <c r="R28" s="16"/>
      <c r="S28" s="22"/>
      <c r="T28" s="22"/>
      <c r="U28" s="16"/>
      <c r="V28" s="22"/>
      <c r="W28" s="22"/>
      <c r="X28" s="6"/>
      <c r="Y28" s="6"/>
      <c r="AA28" s="6"/>
      <c r="AB28" s="6"/>
      <c r="AD28" s="6"/>
      <c r="AE28" s="6"/>
    </row>
    <row r="29" spans="1:31" x14ac:dyDescent="0.3">
      <c r="A29" s="32" t="s">
        <v>20</v>
      </c>
      <c r="B29" s="37">
        <v>489533</v>
      </c>
      <c r="C29" s="5">
        <v>806271</v>
      </c>
      <c r="E29" s="5">
        <v>41839</v>
      </c>
      <c r="F29" s="5">
        <v>58313</v>
      </c>
      <c r="H29" s="5">
        <v>27780</v>
      </c>
      <c r="I29" s="5">
        <v>37858</v>
      </c>
      <c r="K29" s="5">
        <v>71038</v>
      </c>
      <c r="L29" s="5">
        <v>59294</v>
      </c>
      <c r="N29" s="5">
        <v>630190</v>
      </c>
      <c r="O29" s="5">
        <v>961736</v>
      </c>
      <c r="Q29" s="22"/>
      <c r="R29" s="16"/>
      <c r="S29" s="22"/>
      <c r="T29" s="22"/>
      <c r="U29" s="16"/>
      <c r="V29" s="22"/>
      <c r="W29" s="22"/>
      <c r="X29" s="6"/>
      <c r="Y29" s="6"/>
      <c r="AA29" s="6"/>
      <c r="AB29" s="6"/>
      <c r="AD29" s="6"/>
      <c r="AE29" s="6"/>
    </row>
    <row r="30" spans="1:31" x14ac:dyDescent="0.3">
      <c r="A30" s="32" t="s">
        <v>21</v>
      </c>
      <c r="B30" s="37">
        <v>601354</v>
      </c>
      <c r="C30" s="5">
        <v>626046</v>
      </c>
      <c r="E30" s="5">
        <v>60742</v>
      </c>
      <c r="F30" s="5">
        <v>63677</v>
      </c>
      <c r="H30" s="5">
        <v>33061</v>
      </c>
      <c r="I30" s="5">
        <v>34867</v>
      </c>
      <c r="K30" s="5">
        <v>20819</v>
      </c>
      <c r="L30" s="5">
        <v>19645</v>
      </c>
      <c r="N30" s="5">
        <v>715976</v>
      </c>
      <c r="O30" s="5">
        <v>744235</v>
      </c>
      <c r="Q30" s="22"/>
      <c r="R30" s="16"/>
      <c r="S30" s="22"/>
      <c r="T30" s="22"/>
      <c r="U30" s="16"/>
      <c r="V30" s="22"/>
      <c r="W30" s="22"/>
      <c r="X30" s="6"/>
      <c r="Y30" s="6"/>
      <c r="AA30" s="6"/>
      <c r="AB30" s="6"/>
      <c r="AD30" s="6"/>
      <c r="AE30" s="6"/>
    </row>
    <row r="31" spans="1:31" x14ac:dyDescent="0.3">
      <c r="A31" s="32" t="s">
        <v>22</v>
      </c>
      <c r="B31" s="37">
        <v>3429726</v>
      </c>
      <c r="C31" s="5">
        <v>5151754</v>
      </c>
      <c r="E31" s="28">
        <v>266842</v>
      </c>
      <c r="F31" s="28">
        <v>321644</v>
      </c>
      <c r="H31" s="5">
        <v>172992</v>
      </c>
      <c r="I31" s="5">
        <v>280831</v>
      </c>
      <c r="K31" s="5">
        <v>91112</v>
      </c>
      <c r="L31" s="5">
        <v>97378</v>
      </c>
      <c r="N31" s="5">
        <v>3960672</v>
      </c>
      <c r="O31" s="5">
        <v>5851607</v>
      </c>
      <c r="Q31" s="22"/>
      <c r="R31" s="16"/>
      <c r="S31" s="22"/>
      <c r="T31" s="22"/>
      <c r="U31" s="16"/>
      <c r="V31" s="22"/>
      <c r="W31" s="22"/>
    </row>
    <row r="32" spans="1:31" x14ac:dyDescent="0.3">
      <c r="R32" s="16"/>
      <c r="S32" s="22"/>
      <c r="T32" s="22"/>
      <c r="U32" s="16"/>
      <c r="V32" s="22"/>
      <c r="W32" s="22"/>
    </row>
    <row r="33" spans="1:23" x14ac:dyDescent="0.3">
      <c r="A33" s="36" t="s">
        <v>23</v>
      </c>
      <c r="B33" s="10" t="s">
        <v>59</v>
      </c>
      <c r="R33" s="16"/>
      <c r="S33" s="22"/>
      <c r="T33" s="22"/>
      <c r="U33" s="16"/>
      <c r="V33" s="22"/>
      <c r="W33" s="22"/>
    </row>
    <row r="34" spans="1:23" ht="50.25" customHeight="1" x14ac:dyDescent="0.3">
      <c r="B34" s="652" t="s">
        <v>58</v>
      </c>
      <c r="C34" s="652"/>
      <c r="D34" s="652"/>
      <c r="E34" s="652"/>
      <c r="F34" s="652"/>
      <c r="G34" s="652"/>
      <c r="H34" s="652"/>
      <c r="I34" s="652"/>
      <c r="J34" s="652"/>
      <c r="K34" s="652"/>
      <c r="L34" s="652"/>
      <c r="M34" s="652"/>
      <c r="N34" s="652"/>
      <c r="O34" s="652"/>
      <c r="R34" s="16"/>
      <c r="S34" s="16"/>
      <c r="T34" s="16"/>
      <c r="U34" s="16"/>
      <c r="V34" s="16"/>
    </row>
    <row r="35" spans="1:23" x14ac:dyDescent="0.3">
      <c r="B35" s="41"/>
      <c r="C35" s="12"/>
      <c r="D35" s="12"/>
      <c r="E35" s="12"/>
      <c r="F35" s="12"/>
      <c r="G35" s="12"/>
      <c r="H35" s="12"/>
      <c r="I35" s="12"/>
      <c r="J35" s="12"/>
      <c r="K35" s="12"/>
      <c r="L35" s="12"/>
      <c r="M35" s="12"/>
      <c r="N35" s="12"/>
      <c r="O35" s="12"/>
      <c r="P35" s="12"/>
    </row>
    <row r="36" spans="1:23" x14ac:dyDescent="0.3">
      <c r="A36" s="36" t="s">
        <v>25</v>
      </c>
      <c r="B36" s="10" t="s">
        <v>100</v>
      </c>
      <c r="C36" s="3"/>
      <c r="D36" s="3"/>
      <c r="E36" s="3"/>
      <c r="F36" s="3"/>
      <c r="G36" s="3"/>
      <c r="H36" s="3"/>
      <c r="I36" s="3"/>
      <c r="J36" s="3"/>
      <c r="K36" s="3"/>
      <c r="L36" s="3"/>
      <c r="M36" s="3"/>
      <c r="N36" s="3"/>
      <c r="O36" s="3"/>
    </row>
    <row r="37" spans="1:23" x14ac:dyDescent="0.3">
      <c r="B37" s="10" t="s">
        <v>102</v>
      </c>
      <c r="C37" s="3"/>
      <c r="D37" s="3"/>
      <c r="E37" s="3"/>
      <c r="F37" s="3"/>
      <c r="G37" s="3"/>
      <c r="H37" s="3"/>
      <c r="I37" s="3"/>
      <c r="J37" s="3"/>
      <c r="K37" s="3"/>
      <c r="L37" s="3"/>
      <c r="M37" s="3"/>
      <c r="N37" s="3"/>
      <c r="O37" s="3"/>
    </row>
    <row r="38" spans="1:23" x14ac:dyDescent="0.3">
      <c r="B38" s="10" t="s">
        <v>101</v>
      </c>
      <c r="C38" s="3"/>
      <c r="D38" s="3"/>
      <c r="E38" s="3"/>
      <c r="F38" s="3"/>
      <c r="G38" s="3"/>
      <c r="H38" s="3"/>
      <c r="I38" s="3"/>
      <c r="J38" s="3"/>
      <c r="K38" s="3"/>
      <c r="L38" s="3"/>
      <c r="M38" s="3"/>
      <c r="N38" s="3"/>
      <c r="O38" s="3"/>
    </row>
    <row r="39" spans="1:23" x14ac:dyDescent="0.3">
      <c r="B39" s="651" t="s">
        <v>103</v>
      </c>
      <c r="C39" s="651"/>
      <c r="D39" s="651"/>
      <c r="E39" s="651"/>
      <c r="F39" s="651"/>
      <c r="G39" s="651"/>
      <c r="H39" s="651"/>
      <c r="I39" s="651"/>
      <c r="J39" s="651"/>
      <c r="K39" s="651"/>
      <c r="L39" s="651"/>
      <c r="M39" s="651"/>
      <c r="N39" s="651"/>
      <c r="O39" s="651"/>
      <c r="P39" s="651"/>
    </row>
    <row r="40" spans="1:23" x14ac:dyDescent="0.3">
      <c r="B40" s="651"/>
      <c r="C40" s="651"/>
      <c r="D40" s="651"/>
      <c r="E40" s="651"/>
      <c r="F40" s="651"/>
      <c r="G40" s="651"/>
      <c r="H40" s="651"/>
      <c r="I40" s="651"/>
      <c r="J40" s="651"/>
      <c r="K40" s="651"/>
      <c r="L40" s="651"/>
      <c r="M40" s="651"/>
      <c r="N40" s="651"/>
      <c r="O40" s="651"/>
      <c r="P40" s="651"/>
    </row>
  </sheetData>
  <mergeCells count="12">
    <mergeCell ref="AA3:AB3"/>
    <mergeCell ref="AD3:AE3"/>
    <mergeCell ref="B3:C3"/>
    <mergeCell ref="E3:F3"/>
    <mergeCell ref="H3:I3"/>
    <mergeCell ref="K3:L3"/>
    <mergeCell ref="N3:O3"/>
    <mergeCell ref="B39:P40"/>
    <mergeCell ref="B34:O34"/>
    <mergeCell ref="R3:S3"/>
    <mergeCell ref="U3:V3"/>
    <mergeCell ref="X3:Y3"/>
  </mergeCells>
  <pageMargins left="0.7" right="0.7" top="0.75" bottom="0.75" header="0.3" footer="0.3"/>
  <pageSetup paperSize="9" scale="40" orientation="landscape" r:id="rId1"/>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1A78A"/>
    <pageSetUpPr fitToPage="1"/>
  </sheetPr>
  <dimension ref="A1:P39"/>
  <sheetViews>
    <sheetView showGridLines="0" zoomScale="90" zoomScaleNormal="90" workbookViewId="0">
      <pane ySplit="4" topLeftCell="A14" activePane="bottomLeft" state="frozen"/>
      <selection pane="bottomLeft" activeCell="A36" sqref="A36:F39"/>
    </sheetView>
  </sheetViews>
  <sheetFormatPr defaultColWidth="9.109375" defaultRowHeight="14.4" x14ac:dyDescent="0.3"/>
  <cols>
    <col min="1" max="1" width="56.109375" style="210" customWidth="1"/>
    <col min="2" max="2" width="14.109375" style="85" customWidth="1"/>
    <col min="3" max="3" width="15.88671875" style="44" customWidth="1"/>
    <col min="4" max="4" width="10.88671875" style="44" customWidth="1"/>
    <col min="5" max="5" width="11.5546875" style="44" customWidth="1"/>
    <col min="6" max="6" width="13" style="44" customWidth="1"/>
    <col min="7" max="7" width="11" style="44" customWidth="1"/>
    <col min="8" max="8" width="10.88671875" style="44" customWidth="1"/>
    <col min="9" max="9" width="16.88671875" style="44" customWidth="1"/>
    <col min="10" max="10" width="13.109375" style="44" customWidth="1"/>
    <col min="11" max="12" width="14" style="44" customWidth="1"/>
    <col min="13" max="16384" width="9.109375" style="44"/>
  </cols>
  <sheetData>
    <row r="1" spans="1:16" ht="18" x14ac:dyDescent="0.35">
      <c r="A1" s="46" t="s">
        <v>250</v>
      </c>
      <c r="B1" s="46"/>
      <c r="C1" s="46"/>
      <c r="D1" s="46"/>
      <c r="E1" s="46"/>
      <c r="F1" s="46"/>
      <c r="G1" s="46"/>
      <c r="H1" s="46"/>
      <c r="I1" s="46"/>
      <c r="J1" s="46"/>
      <c r="K1" s="46"/>
      <c r="L1" s="46"/>
    </row>
    <row r="2" spans="1:16" ht="16.5" x14ac:dyDescent="0.3">
      <c r="A2" s="360" t="s">
        <v>280</v>
      </c>
      <c r="H2" s="85"/>
      <c r="I2" s="85"/>
    </row>
    <row r="3" spans="1:16" ht="14.4" customHeight="1" x14ac:dyDescent="0.3">
      <c r="A3" s="213"/>
      <c r="B3" s="658" t="s">
        <v>163</v>
      </c>
      <c r="C3" s="658"/>
      <c r="D3" s="659" t="s">
        <v>176</v>
      </c>
      <c r="E3" s="660"/>
      <c r="F3" s="661" t="s">
        <v>165</v>
      </c>
      <c r="G3" s="661"/>
      <c r="H3" s="659" t="s">
        <v>166</v>
      </c>
      <c r="I3" s="660"/>
      <c r="J3" s="659" t="s">
        <v>251</v>
      </c>
      <c r="K3" s="661"/>
      <c r="L3" s="662"/>
      <c r="M3" s="94"/>
      <c r="N3" s="94"/>
      <c r="O3" s="657"/>
      <c r="P3" s="657"/>
    </row>
    <row r="4" spans="1:16" ht="16.5" x14ac:dyDescent="0.3">
      <c r="A4" s="213"/>
      <c r="B4" s="120" t="s">
        <v>6</v>
      </c>
      <c r="C4" s="120" t="s">
        <v>7</v>
      </c>
      <c r="D4" s="214" t="s">
        <v>6</v>
      </c>
      <c r="E4" s="215" t="s">
        <v>7</v>
      </c>
      <c r="F4" s="120" t="s">
        <v>6</v>
      </c>
      <c r="G4" s="120" t="s">
        <v>7</v>
      </c>
      <c r="H4" s="214" t="s">
        <v>6</v>
      </c>
      <c r="I4" s="216" t="s">
        <v>7</v>
      </c>
      <c r="J4" s="557" t="s">
        <v>6</v>
      </c>
      <c r="K4" s="558" t="s">
        <v>7</v>
      </c>
      <c r="L4" s="215" t="s">
        <v>168</v>
      </c>
      <c r="M4" s="94"/>
      <c r="N4" s="94"/>
      <c r="O4" s="94"/>
      <c r="P4" s="94"/>
    </row>
    <row r="5" spans="1:16" ht="14.4" customHeight="1" x14ac:dyDescent="0.3">
      <c r="A5" s="213" t="s">
        <v>8</v>
      </c>
      <c r="B5" s="223">
        <v>9030954</v>
      </c>
      <c r="C5" s="223">
        <v>10997823</v>
      </c>
      <c r="D5" s="224">
        <v>787367</v>
      </c>
      <c r="E5" s="225">
        <v>859571</v>
      </c>
      <c r="F5" s="223">
        <v>457132</v>
      </c>
      <c r="G5" s="223">
        <v>579237</v>
      </c>
      <c r="H5" s="224">
        <v>330581</v>
      </c>
      <c r="I5" s="225">
        <v>324644</v>
      </c>
      <c r="J5" s="224">
        <v>10558438</v>
      </c>
      <c r="K5" s="223">
        <v>12726269</v>
      </c>
      <c r="L5" s="225">
        <v>23284707</v>
      </c>
      <c r="M5" s="147"/>
      <c r="N5" s="147"/>
    </row>
    <row r="6" spans="1:16" ht="14.4" customHeight="1" thickBot="1" x14ac:dyDescent="0.35">
      <c r="A6" s="213"/>
      <c r="B6" s="227"/>
      <c r="C6" s="227"/>
      <c r="D6" s="228"/>
      <c r="E6" s="229"/>
      <c r="F6" s="227"/>
      <c r="G6" s="227"/>
      <c r="H6" s="228"/>
      <c r="I6" s="229"/>
      <c r="J6" s="559"/>
      <c r="K6" s="560"/>
      <c r="L6" s="561"/>
      <c r="M6" s="147"/>
      <c r="O6" s="147"/>
      <c r="P6" s="147"/>
    </row>
    <row r="7" spans="1:16" ht="14.4" customHeight="1" x14ac:dyDescent="0.3">
      <c r="A7" s="230" t="s">
        <v>169</v>
      </c>
      <c r="B7" s="231">
        <v>849991</v>
      </c>
      <c r="C7" s="231">
        <v>634904</v>
      </c>
      <c r="D7" s="232">
        <v>94218</v>
      </c>
      <c r="E7" s="233">
        <v>72959</v>
      </c>
      <c r="F7" s="231">
        <v>41986</v>
      </c>
      <c r="G7" s="231">
        <v>32348</v>
      </c>
      <c r="H7" s="232">
        <v>25376</v>
      </c>
      <c r="I7" s="233">
        <v>18277</v>
      </c>
      <c r="J7" s="231">
        <v>1005850</v>
      </c>
      <c r="K7" s="234">
        <v>754708</v>
      </c>
      <c r="L7" s="234">
        <v>1760558</v>
      </c>
      <c r="M7" s="147"/>
      <c r="N7" s="147"/>
      <c r="O7" s="147"/>
      <c r="P7" s="147"/>
    </row>
    <row r="8" spans="1:16" ht="14.4" customHeight="1" x14ac:dyDescent="0.3">
      <c r="A8" s="238" t="s">
        <v>79</v>
      </c>
      <c r="B8" s="235">
        <v>265359</v>
      </c>
      <c r="C8" s="235">
        <v>132267</v>
      </c>
      <c r="D8" s="236">
        <v>32448</v>
      </c>
      <c r="E8" s="237">
        <v>17488</v>
      </c>
      <c r="F8" s="235">
        <v>13537</v>
      </c>
      <c r="G8" s="235">
        <v>7224</v>
      </c>
      <c r="H8" s="236">
        <v>9863</v>
      </c>
      <c r="I8" s="237">
        <v>4295</v>
      </c>
      <c r="J8" s="235">
        <v>320384</v>
      </c>
      <c r="K8" s="239">
        <v>160497</v>
      </c>
      <c r="L8" s="239">
        <v>480881</v>
      </c>
      <c r="M8" s="147"/>
      <c r="N8" s="147"/>
      <c r="O8" s="147"/>
      <c r="P8" s="147"/>
    </row>
    <row r="9" spans="1:16" ht="14.4" customHeight="1" x14ac:dyDescent="0.3">
      <c r="A9" s="240" t="s">
        <v>81</v>
      </c>
      <c r="B9" s="241">
        <v>40515</v>
      </c>
      <c r="C9" s="241">
        <v>25640</v>
      </c>
      <c r="D9" s="242">
        <v>3820</v>
      </c>
      <c r="E9" s="243">
        <v>2555</v>
      </c>
      <c r="F9" s="241">
        <v>1797</v>
      </c>
      <c r="G9" s="241">
        <v>1166</v>
      </c>
      <c r="H9" s="242">
        <v>1351</v>
      </c>
      <c r="I9" s="243">
        <v>648</v>
      </c>
      <c r="J9" s="241">
        <v>47540</v>
      </c>
      <c r="K9" s="244">
        <v>30235</v>
      </c>
      <c r="L9" s="244">
        <v>77775</v>
      </c>
      <c r="M9" s="147"/>
      <c r="N9" s="245"/>
      <c r="O9" s="147"/>
      <c r="P9" s="147"/>
    </row>
    <row r="10" spans="1:16" ht="14.4" customHeight="1" x14ac:dyDescent="0.3">
      <c r="A10" s="246" t="s">
        <v>688</v>
      </c>
      <c r="B10" s="247">
        <v>105637</v>
      </c>
      <c r="C10" s="247">
        <v>57453</v>
      </c>
      <c r="D10" s="248">
        <v>16090</v>
      </c>
      <c r="E10" s="249">
        <v>9693</v>
      </c>
      <c r="F10" s="247">
        <v>6482</v>
      </c>
      <c r="G10" s="247">
        <v>3571</v>
      </c>
      <c r="H10" s="248">
        <v>4082</v>
      </c>
      <c r="I10" s="249">
        <v>1999</v>
      </c>
      <c r="J10" s="247">
        <v>132291</v>
      </c>
      <c r="K10" s="250">
        <v>72716</v>
      </c>
      <c r="L10" s="250">
        <v>205007</v>
      </c>
      <c r="M10" s="147"/>
      <c r="N10" s="245"/>
      <c r="O10" s="147"/>
      <c r="P10" s="147"/>
    </row>
    <row r="11" spans="1:16" ht="14.4" customHeight="1" x14ac:dyDescent="0.3">
      <c r="A11" s="251" t="s">
        <v>80</v>
      </c>
      <c r="B11" s="252">
        <v>106514</v>
      </c>
      <c r="C11" s="252">
        <v>104418</v>
      </c>
      <c r="D11" s="253">
        <v>14369</v>
      </c>
      <c r="E11" s="254">
        <v>15018</v>
      </c>
      <c r="F11" s="252">
        <v>5495</v>
      </c>
      <c r="G11" s="252">
        <v>5312</v>
      </c>
      <c r="H11" s="253">
        <v>1108</v>
      </c>
      <c r="I11" s="254">
        <v>1205</v>
      </c>
      <c r="J11" s="252">
        <v>126142</v>
      </c>
      <c r="K11" s="255">
        <v>124517</v>
      </c>
      <c r="L11" s="255">
        <v>250659</v>
      </c>
      <c r="M11" s="147"/>
      <c r="N11" s="147"/>
      <c r="O11" s="147"/>
      <c r="P11" s="147"/>
    </row>
    <row r="12" spans="1:16" ht="14.4" customHeight="1" x14ac:dyDescent="0.3">
      <c r="A12" s="251" t="s">
        <v>154</v>
      </c>
      <c r="B12" s="252">
        <v>81883</v>
      </c>
      <c r="C12" s="252">
        <v>67907</v>
      </c>
      <c r="D12" s="253">
        <v>7629</v>
      </c>
      <c r="E12" s="254">
        <v>7405</v>
      </c>
      <c r="F12" s="252">
        <v>4312</v>
      </c>
      <c r="G12" s="252">
        <v>3934</v>
      </c>
      <c r="H12" s="253">
        <v>2702</v>
      </c>
      <c r="I12" s="254">
        <v>2122</v>
      </c>
      <c r="J12" s="252">
        <v>88897</v>
      </c>
      <c r="K12" s="255">
        <v>73963</v>
      </c>
      <c r="L12" s="255">
        <v>162860</v>
      </c>
      <c r="M12" s="147"/>
      <c r="N12" s="245"/>
      <c r="O12" s="147"/>
      <c r="P12" s="147"/>
    </row>
    <row r="13" spans="1:16" ht="14.4" customHeight="1" x14ac:dyDescent="0.3">
      <c r="A13" s="251" t="s">
        <v>83</v>
      </c>
      <c r="B13" s="252">
        <v>97528</v>
      </c>
      <c r="C13" s="252">
        <v>83127</v>
      </c>
      <c r="D13" s="253">
        <v>9056</v>
      </c>
      <c r="E13" s="254">
        <v>7985</v>
      </c>
      <c r="F13" s="252">
        <v>4819</v>
      </c>
      <c r="G13" s="252">
        <v>4314</v>
      </c>
      <c r="H13" s="253">
        <v>2725</v>
      </c>
      <c r="I13" s="254">
        <v>2702</v>
      </c>
      <c r="J13" s="252">
        <v>112313</v>
      </c>
      <c r="K13" s="255">
        <v>96444</v>
      </c>
      <c r="L13" s="255">
        <v>208757</v>
      </c>
      <c r="M13" s="147"/>
      <c r="N13" s="245"/>
      <c r="O13" s="245"/>
      <c r="P13" s="245"/>
    </row>
    <row r="14" spans="1:16" ht="14.4" customHeight="1" x14ac:dyDescent="0.3">
      <c r="A14" s="251" t="s">
        <v>95</v>
      </c>
      <c r="B14" s="252">
        <v>280044</v>
      </c>
      <c r="C14" s="252">
        <v>229809</v>
      </c>
      <c r="D14" s="253">
        <v>29369</v>
      </c>
      <c r="E14" s="254">
        <v>23805</v>
      </c>
      <c r="F14" s="252">
        <v>12864</v>
      </c>
      <c r="G14" s="252">
        <v>10563</v>
      </c>
      <c r="H14" s="253">
        <v>8634</v>
      </c>
      <c r="I14" s="254">
        <v>7660</v>
      </c>
      <c r="J14" s="252">
        <v>338148</v>
      </c>
      <c r="K14" s="255">
        <v>280617</v>
      </c>
      <c r="L14" s="255">
        <v>618765</v>
      </c>
      <c r="M14" s="147"/>
      <c r="N14" s="147"/>
      <c r="O14" s="147"/>
      <c r="P14" s="147"/>
    </row>
    <row r="15" spans="1:16" ht="14.4" customHeight="1" x14ac:dyDescent="0.3">
      <c r="A15" s="238" t="s">
        <v>164</v>
      </c>
      <c r="B15" s="235">
        <v>14596</v>
      </c>
      <c r="C15" s="235">
        <v>13259</v>
      </c>
      <c r="D15" s="236">
        <v>1002</v>
      </c>
      <c r="E15" s="237">
        <v>896</v>
      </c>
      <c r="F15" s="235">
        <v>548</v>
      </c>
      <c r="G15" s="235">
        <v>503</v>
      </c>
      <c r="H15" s="236">
        <v>296</v>
      </c>
      <c r="I15" s="237">
        <v>274</v>
      </c>
      <c r="J15" s="235">
        <v>15440</v>
      </c>
      <c r="K15" s="239">
        <v>14036</v>
      </c>
      <c r="L15" s="239">
        <v>29476</v>
      </c>
      <c r="M15" s="147"/>
      <c r="N15" s="147"/>
      <c r="O15" s="147"/>
      <c r="P15" s="147"/>
    </row>
    <row r="16" spans="1:16" ht="14.4" customHeight="1" thickBot="1" x14ac:dyDescent="0.35">
      <c r="A16" s="290" t="s">
        <v>153</v>
      </c>
      <c r="B16" s="291">
        <v>4067</v>
      </c>
      <c r="C16" s="291">
        <v>4117</v>
      </c>
      <c r="D16" s="292">
        <v>345</v>
      </c>
      <c r="E16" s="293">
        <v>362</v>
      </c>
      <c r="F16" s="291">
        <v>411</v>
      </c>
      <c r="G16" s="291">
        <v>498</v>
      </c>
      <c r="H16" s="292">
        <v>48</v>
      </c>
      <c r="I16" s="293">
        <v>19</v>
      </c>
      <c r="J16" s="291">
        <v>4526</v>
      </c>
      <c r="K16" s="294">
        <v>4634</v>
      </c>
      <c r="L16" s="294">
        <v>9160</v>
      </c>
      <c r="M16" s="147"/>
      <c r="N16" s="147"/>
      <c r="O16" s="147"/>
      <c r="P16" s="147"/>
    </row>
    <row r="17" spans="1:16" ht="14.4" customHeight="1" x14ac:dyDescent="0.3">
      <c r="A17" s="50"/>
      <c r="B17" s="256"/>
      <c r="C17" s="119"/>
      <c r="D17" s="257"/>
      <c r="E17" s="258"/>
      <c r="F17" s="256"/>
      <c r="G17" s="256"/>
      <c r="H17" s="259"/>
      <c r="I17" s="260"/>
      <c r="J17" s="194"/>
      <c r="K17" s="194"/>
      <c r="L17" s="194"/>
      <c r="M17" s="147"/>
      <c r="N17" s="147"/>
      <c r="O17" s="147"/>
      <c r="P17" s="147"/>
    </row>
    <row r="18" spans="1:16" ht="16.5" x14ac:dyDescent="0.3">
      <c r="A18" s="264" t="s">
        <v>10</v>
      </c>
      <c r="B18" s="261">
        <v>49206</v>
      </c>
      <c r="C18" s="261">
        <v>38447</v>
      </c>
      <c r="D18" s="262">
        <v>5289</v>
      </c>
      <c r="E18" s="263">
        <v>4697</v>
      </c>
      <c r="F18" s="261">
        <v>2681</v>
      </c>
      <c r="G18" s="261">
        <v>2255</v>
      </c>
      <c r="H18" s="262">
        <v>1673</v>
      </c>
      <c r="I18" s="263">
        <v>1532</v>
      </c>
      <c r="J18" s="261">
        <v>58053</v>
      </c>
      <c r="K18" s="261">
        <v>46373</v>
      </c>
      <c r="L18" s="227"/>
      <c r="M18" s="147"/>
      <c r="N18" s="245"/>
      <c r="O18" s="147"/>
      <c r="P18" s="147"/>
    </row>
    <row r="19" spans="1:16" ht="14.4" customHeight="1" x14ac:dyDescent="0.3">
      <c r="A19" s="269" t="s">
        <v>11</v>
      </c>
      <c r="B19" s="192">
        <v>3268</v>
      </c>
      <c r="C19" s="192">
        <v>8875</v>
      </c>
      <c r="D19" s="265">
        <v>146</v>
      </c>
      <c r="E19" s="266">
        <v>280</v>
      </c>
      <c r="F19" s="192">
        <v>64</v>
      </c>
      <c r="G19" s="192">
        <v>138</v>
      </c>
      <c r="H19" s="267">
        <v>31</v>
      </c>
      <c r="I19" s="268">
        <v>21</v>
      </c>
      <c r="J19" s="192">
        <v>3446</v>
      </c>
      <c r="K19" s="192">
        <v>9225</v>
      </c>
      <c r="L19" s="227"/>
      <c r="M19" s="147"/>
      <c r="N19" s="147"/>
      <c r="O19" s="147"/>
      <c r="P19" s="147"/>
    </row>
    <row r="20" spans="1:16" ht="14.4" customHeight="1" x14ac:dyDescent="0.3">
      <c r="A20" s="270"/>
      <c r="B20" s="271"/>
      <c r="C20" s="271"/>
      <c r="D20" s="272"/>
      <c r="E20" s="273"/>
      <c r="F20" s="271"/>
      <c r="G20" s="271"/>
      <c r="H20" s="272"/>
      <c r="I20" s="273"/>
      <c r="J20" s="271"/>
      <c r="K20" s="271"/>
      <c r="L20" s="271"/>
      <c r="M20" s="147"/>
      <c r="N20" s="147"/>
      <c r="O20" s="147"/>
      <c r="P20" s="147"/>
    </row>
    <row r="21" spans="1:16" ht="16.5" x14ac:dyDescent="0.3">
      <c r="A21" s="49" t="s">
        <v>12</v>
      </c>
      <c r="B21" s="192">
        <v>1088228</v>
      </c>
      <c r="C21" s="192">
        <v>1111898</v>
      </c>
      <c r="D21" s="267">
        <v>100683</v>
      </c>
      <c r="E21" s="268">
        <v>114099</v>
      </c>
      <c r="F21" s="192">
        <v>32502</v>
      </c>
      <c r="G21" s="192">
        <v>29715</v>
      </c>
      <c r="H21" s="267">
        <v>37481</v>
      </c>
      <c r="I21" s="268">
        <v>40351</v>
      </c>
      <c r="J21" s="192">
        <v>1255503</v>
      </c>
      <c r="K21" s="192">
        <v>1291850</v>
      </c>
      <c r="L21" s="227"/>
      <c r="M21" s="147"/>
      <c r="N21" s="147"/>
      <c r="O21" s="147"/>
      <c r="P21" s="147"/>
    </row>
    <row r="22" spans="1:16" ht="16.5" x14ac:dyDescent="0.3">
      <c r="A22" s="49" t="s">
        <v>17</v>
      </c>
      <c r="B22" s="192">
        <v>208462</v>
      </c>
      <c r="C22" s="192">
        <v>249240</v>
      </c>
      <c r="D22" s="267">
        <v>18869</v>
      </c>
      <c r="E22" s="268">
        <v>22396</v>
      </c>
      <c r="F22" s="274">
        <v>8588</v>
      </c>
      <c r="G22" s="274">
        <v>11116</v>
      </c>
      <c r="H22" s="267">
        <v>4577</v>
      </c>
      <c r="I22" s="268">
        <v>6036</v>
      </c>
      <c r="J22" s="192">
        <v>238518</v>
      </c>
      <c r="K22" s="192">
        <v>287387</v>
      </c>
      <c r="L22" s="227"/>
      <c r="M22" s="147"/>
      <c r="N22" s="147"/>
      <c r="O22" s="147"/>
      <c r="P22" s="147"/>
    </row>
    <row r="23" spans="1:16" ht="16.5" x14ac:dyDescent="0.3">
      <c r="A23" s="49" t="s">
        <v>18</v>
      </c>
      <c r="B23" s="192">
        <v>835741</v>
      </c>
      <c r="C23" s="192">
        <v>863314</v>
      </c>
      <c r="D23" s="267">
        <v>85152</v>
      </c>
      <c r="E23" s="268">
        <v>97683</v>
      </c>
      <c r="F23" s="45">
        <v>47512</v>
      </c>
      <c r="G23" s="274">
        <v>48724</v>
      </c>
      <c r="H23" s="267">
        <v>29448</v>
      </c>
      <c r="I23" s="268">
        <v>32445</v>
      </c>
      <c r="J23" s="192">
        <v>983327</v>
      </c>
      <c r="K23" s="192">
        <v>1023012</v>
      </c>
      <c r="L23" s="227"/>
      <c r="M23" s="147"/>
      <c r="N23" s="147"/>
      <c r="O23" s="147"/>
      <c r="P23" s="147"/>
    </row>
    <row r="24" spans="1:16" ht="16.5" x14ac:dyDescent="0.3">
      <c r="A24" s="49" t="s">
        <v>19</v>
      </c>
      <c r="B24" s="192">
        <v>1224378</v>
      </c>
      <c r="C24" s="192">
        <v>1251188</v>
      </c>
      <c r="D24" s="267">
        <v>97620</v>
      </c>
      <c r="E24" s="268">
        <v>99310</v>
      </c>
      <c r="F24" s="274">
        <v>54099</v>
      </c>
      <c r="G24" s="274">
        <v>56159</v>
      </c>
      <c r="H24" s="267">
        <v>39471</v>
      </c>
      <c r="I24" s="268">
        <v>39397</v>
      </c>
      <c r="J24" s="192">
        <v>1410414</v>
      </c>
      <c r="K24" s="192">
        <v>1444756</v>
      </c>
      <c r="L24" s="227"/>
      <c r="M24" s="147"/>
      <c r="N24" s="147"/>
      <c r="O24" s="147"/>
      <c r="P24" s="147"/>
    </row>
    <row r="25" spans="1:16" ht="16.5" x14ac:dyDescent="0.3">
      <c r="A25" s="49" t="s">
        <v>20</v>
      </c>
      <c r="B25" s="192">
        <v>476981</v>
      </c>
      <c r="C25" s="192">
        <v>648954</v>
      </c>
      <c r="D25" s="267">
        <v>44185</v>
      </c>
      <c r="E25" s="268">
        <v>58421</v>
      </c>
      <c r="F25" s="274">
        <v>26348</v>
      </c>
      <c r="G25" s="274">
        <v>35140</v>
      </c>
      <c r="H25" s="267">
        <v>70141</v>
      </c>
      <c r="I25" s="268">
        <v>58994</v>
      </c>
      <c r="J25" s="192">
        <v>615309</v>
      </c>
      <c r="K25" s="192">
        <v>801401</v>
      </c>
      <c r="L25" s="227"/>
      <c r="M25" s="147"/>
      <c r="N25" s="147"/>
      <c r="O25" s="147"/>
      <c r="P25" s="147"/>
    </row>
    <row r="26" spans="1:16" ht="16.5" x14ac:dyDescent="0.3">
      <c r="A26" s="49" t="s">
        <v>21</v>
      </c>
      <c r="B26" s="192">
        <v>632145</v>
      </c>
      <c r="C26" s="192">
        <v>651806</v>
      </c>
      <c r="D26" s="267">
        <v>69499</v>
      </c>
      <c r="E26" s="268">
        <v>72144</v>
      </c>
      <c r="F26" s="274">
        <v>30292</v>
      </c>
      <c r="G26" s="274">
        <v>31397</v>
      </c>
      <c r="H26" s="267">
        <v>21184</v>
      </c>
      <c r="I26" s="268">
        <v>21331</v>
      </c>
      <c r="J26" s="192">
        <v>744363</v>
      </c>
      <c r="K26" s="192">
        <v>768211</v>
      </c>
      <c r="L26" s="227"/>
      <c r="M26" s="147"/>
      <c r="N26" s="147"/>
      <c r="O26" s="147"/>
      <c r="P26" s="147"/>
    </row>
    <row r="27" spans="1:16" ht="16.5" x14ac:dyDescent="0.3">
      <c r="A27" s="49" t="s">
        <v>22</v>
      </c>
      <c r="B27" s="192">
        <v>3662554</v>
      </c>
      <c r="C27" s="192">
        <v>5539197</v>
      </c>
      <c r="D27" s="275">
        <v>271706</v>
      </c>
      <c r="E27" s="276">
        <v>317582</v>
      </c>
      <c r="F27" s="274">
        <v>213060</v>
      </c>
      <c r="G27" s="274">
        <v>332245</v>
      </c>
      <c r="H27" s="267">
        <v>101199</v>
      </c>
      <c r="I27" s="268">
        <v>106260</v>
      </c>
      <c r="J27" s="192">
        <v>4243655</v>
      </c>
      <c r="K27" s="192">
        <v>6299346</v>
      </c>
      <c r="L27" s="227"/>
      <c r="M27" s="147"/>
    </row>
    <row r="28" spans="1:16" x14ac:dyDescent="0.3">
      <c r="B28" s="44"/>
      <c r="D28" s="277"/>
      <c r="E28" s="277"/>
      <c r="F28" s="183"/>
      <c r="G28" s="183"/>
      <c r="H28" s="183"/>
      <c r="I28" s="183"/>
      <c r="J28" s="183"/>
      <c r="K28" s="183"/>
      <c r="L28" s="183"/>
      <c r="M28" s="147"/>
      <c r="N28" s="147"/>
    </row>
    <row r="29" spans="1:16" x14ac:dyDescent="0.3">
      <c r="A29" s="195" t="s">
        <v>499</v>
      </c>
      <c r="B29" s="44"/>
      <c r="C29" s="277"/>
      <c r="D29" s="277"/>
      <c r="E29" s="183"/>
      <c r="F29" s="183"/>
      <c r="G29" s="183"/>
      <c r="H29" s="183"/>
      <c r="I29" s="183"/>
      <c r="J29" s="183"/>
      <c r="L29" s="183"/>
      <c r="M29" s="147"/>
      <c r="N29" s="147"/>
    </row>
    <row r="30" spans="1:16" s="368" customFormat="1" ht="13.2" x14ac:dyDescent="0.3">
      <c r="A30" s="372" t="s">
        <v>59</v>
      </c>
      <c r="M30" s="369"/>
      <c r="N30" s="369"/>
    </row>
    <row r="31" spans="1:16" s="368" customFormat="1" ht="13.2" x14ac:dyDescent="0.3">
      <c r="A31" s="372" t="s">
        <v>126</v>
      </c>
      <c r="B31" s="373"/>
      <c r="C31" s="373"/>
      <c r="D31" s="373"/>
      <c r="E31" s="373"/>
      <c r="F31" s="373"/>
      <c r="G31" s="373"/>
      <c r="H31" s="373"/>
      <c r="I31" s="373"/>
      <c r="J31" s="373"/>
      <c r="L31" s="373"/>
    </row>
    <row r="32" spans="1:16" s="368" customFormat="1" ht="13.2" x14ac:dyDescent="0.3">
      <c r="A32" s="374" t="s">
        <v>127</v>
      </c>
      <c r="B32" s="373"/>
      <c r="C32" s="373"/>
      <c r="D32" s="373"/>
      <c r="E32" s="373"/>
      <c r="F32" s="373"/>
      <c r="G32" s="373"/>
      <c r="H32" s="373"/>
      <c r="I32" s="373"/>
      <c r="J32" s="373"/>
      <c r="L32" s="373"/>
    </row>
    <row r="33" spans="1:12" s="368" customFormat="1" ht="13.2" x14ac:dyDescent="0.3">
      <c r="A33" s="374" t="s">
        <v>128</v>
      </c>
      <c r="B33" s="373"/>
      <c r="C33" s="373"/>
      <c r="D33" s="373"/>
      <c r="E33" s="373"/>
      <c r="F33" s="373"/>
      <c r="G33" s="373"/>
      <c r="H33" s="373"/>
      <c r="I33" s="373"/>
      <c r="J33" s="373"/>
      <c r="L33" s="373"/>
    </row>
    <row r="34" spans="1:12" s="368" customFormat="1" ht="13.2" x14ac:dyDescent="0.3">
      <c r="A34" s="389"/>
      <c r="B34" s="373"/>
      <c r="C34" s="373"/>
      <c r="D34" s="373"/>
      <c r="E34" s="373"/>
      <c r="F34" s="373"/>
      <c r="G34" s="373"/>
      <c r="H34" s="373"/>
      <c r="I34" s="373"/>
      <c r="J34" s="373"/>
      <c r="L34" s="373"/>
    </row>
    <row r="35" spans="1:12" s="368" customFormat="1" x14ac:dyDescent="0.3">
      <c r="A35" s="195" t="s">
        <v>464</v>
      </c>
      <c r="B35" s="373"/>
      <c r="C35" s="373"/>
      <c r="D35" s="373"/>
      <c r="E35" s="373"/>
      <c r="F35" s="373"/>
      <c r="G35" s="373"/>
      <c r="H35" s="373"/>
      <c r="I35" s="373"/>
      <c r="J35" s="373"/>
      <c r="L35" s="373"/>
    </row>
    <row r="36" spans="1:12" s="368" customFormat="1" ht="13.2" x14ac:dyDescent="0.3">
      <c r="A36" s="375" t="s">
        <v>623</v>
      </c>
      <c r="B36" s="393" t="s">
        <v>624</v>
      </c>
    </row>
    <row r="37" spans="1:12" s="368" customFormat="1" ht="13.2" x14ac:dyDescent="0.3">
      <c r="A37" s="372" t="s">
        <v>253</v>
      </c>
      <c r="B37" s="376"/>
      <c r="C37" s="376"/>
      <c r="D37" s="376"/>
      <c r="E37" s="376"/>
      <c r="F37" s="376"/>
      <c r="G37" s="376"/>
      <c r="H37" s="376"/>
      <c r="I37" s="376"/>
      <c r="J37" s="376"/>
      <c r="L37" s="376"/>
    </row>
    <row r="38" spans="1:12" s="368" customFormat="1" ht="13.2" x14ac:dyDescent="0.3">
      <c r="A38" s="372" t="s">
        <v>625</v>
      </c>
      <c r="B38" s="376"/>
      <c r="C38" s="376"/>
      <c r="E38" s="572" t="s">
        <v>626</v>
      </c>
      <c r="F38" s="376"/>
      <c r="H38" s="376"/>
      <c r="I38" s="376"/>
      <c r="J38" s="376"/>
      <c r="L38" s="376"/>
    </row>
    <row r="39" spans="1:12" s="368" customFormat="1" ht="13.2" x14ac:dyDescent="0.3">
      <c r="A39" s="375" t="s">
        <v>627</v>
      </c>
      <c r="B39" s="375"/>
      <c r="C39" s="375"/>
      <c r="D39" s="375"/>
      <c r="E39" s="572" t="s">
        <v>698</v>
      </c>
      <c r="F39" s="375"/>
      <c r="G39" s="375"/>
      <c r="H39" s="375"/>
      <c r="J39" s="375"/>
      <c r="L39" s="603"/>
    </row>
  </sheetData>
  <mergeCells count="6">
    <mergeCell ref="O3:P3"/>
    <mergeCell ref="B3:C3"/>
    <mergeCell ref="D3:E3"/>
    <mergeCell ref="F3:G3"/>
    <mergeCell ref="H3:I3"/>
    <mergeCell ref="J3:L3"/>
  </mergeCells>
  <hyperlinks>
    <hyperlink ref="A2" location="'CHAPTER 2'!A1" display="Back to Table of Contents"/>
    <hyperlink ref="B36" r:id="rId1"/>
    <hyperlink ref="E38" r:id="rId2"/>
    <hyperlink ref="E39" r:id="rId3"/>
  </hyperlinks>
  <pageMargins left="0.7" right="0.7" top="0.75" bottom="0.75" header="0.3" footer="0.3"/>
  <pageSetup paperSize="9" scale="65"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1A78A"/>
    <pageSetUpPr fitToPage="1"/>
  </sheetPr>
  <dimension ref="A1:I1"/>
  <sheetViews>
    <sheetView showGridLines="0" zoomScaleNormal="100" workbookViewId="0">
      <selection activeCell="F1" sqref="F1"/>
    </sheetView>
  </sheetViews>
  <sheetFormatPr defaultColWidth="9.109375" defaultRowHeight="14.4" x14ac:dyDescent="0.3"/>
  <cols>
    <col min="1" max="20" width="9.109375" style="44"/>
    <col min="21" max="21" width="2.44140625"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1A78A"/>
    <pageSetUpPr fitToPage="1"/>
  </sheetPr>
  <dimension ref="A1:I23"/>
  <sheetViews>
    <sheetView showGridLines="0" zoomScaleNormal="100" workbookViewId="0">
      <selection activeCell="H37" sqref="H37"/>
    </sheetView>
  </sheetViews>
  <sheetFormatPr defaultColWidth="9.109375" defaultRowHeight="14.4" x14ac:dyDescent="0.3"/>
  <cols>
    <col min="1" max="20" width="9.109375" style="44"/>
    <col min="21" max="21" width="2" style="44" customWidth="1"/>
    <col min="22" max="16384" width="9.109375" style="44"/>
  </cols>
  <sheetData>
    <row r="1" spans="1:9" ht="16.5" x14ac:dyDescent="0.3">
      <c r="A1" s="360" t="s">
        <v>280</v>
      </c>
      <c r="B1" s="85"/>
      <c r="G1" s="85"/>
      <c r="H1" s="85"/>
      <c r="I1" s="85"/>
    </row>
    <row r="2" spans="1:9" s="209" customFormat="1" ht="17.25" customHeight="1" x14ac:dyDescent="0.3">
      <c r="A2" s="208"/>
    </row>
    <row r="23" spans="3:3" x14ac:dyDescent="0.3">
      <c r="C23" s="60"/>
    </row>
  </sheetData>
  <hyperlinks>
    <hyperlink ref="A1" location="'CHAPTER 2'!A1" display="Back to Table of Contents"/>
  </hyperlinks>
  <pageMargins left="0.25" right="0.25" top="0.75" bottom="0.75" header="0.3" footer="0.3"/>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1A78A"/>
    <pageSetUpPr fitToPage="1"/>
  </sheetPr>
  <dimension ref="A1:I1"/>
  <sheetViews>
    <sheetView showGridLines="0" workbookViewId="0">
      <selection activeCell="R35" sqref="R35"/>
    </sheetView>
  </sheetViews>
  <sheetFormatPr defaultColWidth="9.109375" defaultRowHeight="14.4" x14ac:dyDescent="0.3"/>
  <cols>
    <col min="1" max="20" width="9.109375" style="44"/>
    <col min="21" max="21" width="2.88671875"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1A78A"/>
    <pageSetUpPr fitToPage="1"/>
  </sheetPr>
  <dimension ref="A1:I1"/>
  <sheetViews>
    <sheetView showGridLines="0" topLeftCell="K1" workbookViewId="0">
      <selection activeCell="W10" sqref="W10"/>
    </sheetView>
  </sheetViews>
  <sheetFormatPr defaultColWidth="9.109375" defaultRowHeight="14.4" x14ac:dyDescent="0.3"/>
  <cols>
    <col min="1"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6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1A78A"/>
    <pageSetUpPr fitToPage="1"/>
  </sheetPr>
  <dimension ref="A1:I1"/>
  <sheetViews>
    <sheetView showGridLines="0" workbookViewId="0">
      <selection activeCell="F34" sqref="F34"/>
    </sheetView>
  </sheetViews>
  <sheetFormatPr defaultColWidth="9.109375" defaultRowHeight="14.4" x14ac:dyDescent="0.3"/>
  <cols>
    <col min="1" max="20" width="9.109375" style="44"/>
    <col min="21" max="21" width="3"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9999"/>
  </sheetPr>
  <dimension ref="A1:U80"/>
  <sheetViews>
    <sheetView zoomScale="80" zoomScaleNormal="80" workbookViewId="0">
      <pane xSplit="2" ySplit="4" topLeftCell="H15" activePane="bottomRight" state="frozen"/>
      <selection activeCell="M5" sqref="M5"/>
      <selection pane="topRight" activeCell="M5" sqref="M5"/>
      <selection pane="bottomLeft" activeCell="M5" sqref="M5"/>
      <selection pane="bottomRight" activeCell="S37" sqref="S37"/>
    </sheetView>
  </sheetViews>
  <sheetFormatPr defaultColWidth="9.109375" defaultRowHeight="14.4" x14ac:dyDescent="0.3"/>
  <cols>
    <col min="1" max="1" width="11.88671875" style="44" customWidth="1"/>
    <col min="2" max="2" width="51.5546875" style="44" customWidth="1"/>
    <col min="3" max="3" width="57.33203125" style="44" customWidth="1"/>
    <col min="4" max="4" width="13.44140625" style="44" bestFit="1" customWidth="1"/>
    <col min="5" max="5" width="11.6640625" style="44" bestFit="1" customWidth="1"/>
    <col min="6" max="6" width="11.5546875" style="44" customWidth="1"/>
    <col min="7" max="7" width="56.5546875" style="44" customWidth="1"/>
    <col min="8" max="8" width="10.109375" style="44" customWidth="1"/>
    <col min="9" max="9" width="11" style="44" bestFit="1" customWidth="1"/>
    <col min="10" max="10" width="10.88671875" style="44" customWidth="1"/>
    <col min="11" max="11" width="56" style="44" customWidth="1"/>
    <col min="12" max="12" width="11.44140625" style="44" bestFit="1" customWidth="1"/>
    <col min="13" max="14" width="10.5546875" style="44" customWidth="1"/>
    <col min="15" max="15" width="56.33203125" style="44" customWidth="1"/>
    <col min="16" max="16" width="11.6640625" style="44" bestFit="1" customWidth="1"/>
    <col min="17" max="18" width="11.88671875" style="44" customWidth="1"/>
    <col min="19" max="19" width="55.33203125" style="44" customWidth="1"/>
    <col min="20" max="20" width="13.44140625" style="44" bestFit="1" customWidth="1"/>
    <col min="21" max="21" width="11" style="44" customWidth="1"/>
    <col min="22" max="23" width="9.5546875" style="44" bestFit="1" customWidth="1"/>
    <col min="24" max="16384" width="9.109375" style="44"/>
  </cols>
  <sheetData>
    <row r="1" spans="1:21" x14ac:dyDescent="0.3">
      <c r="A1" s="195" t="s">
        <v>346</v>
      </c>
      <c r="D1" s="352" t="s">
        <v>1</v>
      </c>
      <c r="E1" s="352"/>
      <c r="F1" s="53"/>
      <c r="H1" s="352" t="s">
        <v>2</v>
      </c>
      <c r="I1" s="352"/>
      <c r="J1" s="53"/>
      <c r="K1" s="195"/>
      <c r="L1" s="352" t="s">
        <v>3</v>
      </c>
      <c r="M1" s="352"/>
      <c r="N1" s="53"/>
      <c r="O1" s="195"/>
      <c r="P1" s="352" t="s">
        <v>4</v>
      </c>
      <c r="Q1" s="352"/>
      <c r="R1" s="53"/>
      <c r="S1" s="195"/>
      <c r="T1" s="352" t="s">
        <v>5</v>
      </c>
      <c r="U1" s="352"/>
    </row>
    <row r="2" spans="1:21" x14ac:dyDescent="0.3">
      <c r="D2" s="352" t="s">
        <v>6</v>
      </c>
      <c r="E2" s="352"/>
      <c r="F2" s="53"/>
      <c r="H2" s="352" t="s">
        <v>6</v>
      </c>
      <c r="I2" s="352"/>
      <c r="J2" s="53"/>
      <c r="K2" s="53"/>
      <c r="L2" s="352" t="s">
        <v>6</v>
      </c>
      <c r="M2" s="352"/>
      <c r="N2" s="53"/>
      <c r="O2" s="53"/>
      <c r="P2" s="352" t="s">
        <v>6</v>
      </c>
      <c r="Q2" s="352"/>
      <c r="R2" s="53"/>
      <c r="S2" s="53"/>
      <c r="T2" s="352" t="s">
        <v>6</v>
      </c>
      <c r="U2" s="352"/>
    </row>
    <row r="3" spans="1:21" x14ac:dyDescent="0.3">
      <c r="D3" s="94">
        <v>3</v>
      </c>
      <c r="F3" s="94"/>
      <c r="H3" s="94">
        <v>5</v>
      </c>
      <c r="L3" s="183">
        <v>7</v>
      </c>
      <c r="O3" s="94"/>
      <c r="P3" s="94">
        <v>9</v>
      </c>
      <c r="T3" s="44">
        <v>11</v>
      </c>
    </row>
    <row r="4" spans="1:21" x14ac:dyDescent="0.3">
      <c r="D4" s="353" t="s">
        <v>63</v>
      </c>
      <c r="E4" s="353"/>
      <c r="F4" s="200"/>
      <c r="G4" s="94"/>
      <c r="H4" s="353" t="s">
        <v>65</v>
      </c>
      <c r="I4" s="353"/>
      <c r="J4" s="200"/>
      <c r="K4" s="94"/>
      <c r="L4" s="353" t="s">
        <v>67</v>
      </c>
      <c r="M4" s="353"/>
      <c r="N4" s="200"/>
      <c r="O4" s="94"/>
      <c r="P4" s="353" t="s">
        <v>69</v>
      </c>
      <c r="Q4" s="353"/>
      <c r="R4" s="200"/>
      <c r="S4" s="94"/>
      <c r="T4" s="353" t="s">
        <v>61</v>
      </c>
      <c r="U4" s="353"/>
    </row>
    <row r="5" spans="1:21" x14ac:dyDescent="0.3">
      <c r="D5" s="183">
        <v>9030954</v>
      </c>
      <c r="F5" s="94"/>
      <c r="H5" s="183">
        <v>787367</v>
      </c>
      <c r="L5" s="183">
        <v>457132</v>
      </c>
      <c r="O5" s="94"/>
      <c r="P5" s="183">
        <v>330581</v>
      </c>
      <c r="T5" s="183">
        <v>10606034</v>
      </c>
    </row>
    <row r="6" spans="1:21" x14ac:dyDescent="0.3">
      <c r="A6" s="44" t="s">
        <v>130</v>
      </c>
      <c r="C6" s="44" t="s">
        <v>8</v>
      </c>
      <c r="D6" s="201">
        <v>9030954</v>
      </c>
      <c r="F6" s="183"/>
      <c r="G6" s="44" t="s">
        <v>8</v>
      </c>
      <c r="H6" s="202">
        <v>787367</v>
      </c>
      <c r="I6" s="183"/>
      <c r="J6" s="183"/>
      <c r="K6" s="44" t="s">
        <v>8</v>
      </c>
      <c r="L6" s="202">
        <v>457132</v>
      </c>
      <c r="M6" s="94"/>
      <c r="N6" s="94"/>
      <c r="O6" s="44" t="s">
        <v>8</v>
      </c>
      <c r="P6" s="202">
        <v>330581</v>
      </c>
      <c r="Q6" s="94"/>
      <c r="R6" s="94"/>
      <c r="S6" s="44" t="s">
        <v>8</v>
      </c>
      <c r="T6" s="202">
        <v>10606034</v>
      </c>
      <c r="U6" s="94"/>
    </row>
    <row r="7" spans="1:21" x14ac:dyDescent="0.3">
      <c r="F7" s="183"/>
      <c r="H7" s="183"/>
      <c r="I7" s="183"/>
      <c r="J7" s="183"/>
      <c r="L7" s="183"/>
      <c r="M7" s="94"/>
      <c r="N7" s="94"/>
      <c r="P7" s="183"/>
      <c r="Q7" s="94"/>
      <c r="R7" s="94"/>
      <c r="T7" s="183"/>
      <c r="U7" s="94"/>
    </row>
    <row r="8" spans="1:21" x14ac:dyDescent="0.3">
      <c r="A8" s="44" t="s">
        <v>131</v>
      </c>
      <c r="B8" s="44" t="s">
        <v>141</v>
      </c>
      <c r="C8" s="44" t="s">
        <v>519</v>
      </c>
      <c r="D8" s="203">
        <v>265359</v>
      </c>
      <c r="E8" s="508">
        <v>2.9383274458047288E-2</v>
      </c>
      <c r="F8" s="183"/>
      <c r="G8" s="44" t="s">
        <v>254</v>
      </c>
      <c r="H8" s="183">
        <v>32448</v>
      </c>
      <c r="I8" s="508">
        <v>4.1210769564891593E-2</v>
      </c>
      <c r="J8" s="183"/>
      <c r="K8" s="44" t="s">
        <v>425</v>
      </c>
      <c r="L8" s="183">
        <v>13537</v>
      </c>
      <c r="M8" s="508">
        <v>2.9612890806156648E-2</v>
      </c>
      <c r="N8" s="402"/>
      <c r="O8" s="44" t="s">
        <v>425</v>
      </c>
      <c r="P8" s="183">
        <v>9863</v>
      </c>
      <c r="Q8" s="508">
        <v>2.9835350488987569E-2</v>
      </c>
      <c r="R8" s="402"/>
      <c r="S8" s="44" t="s">
        <v>425</v>
      </c>
      <c r="T8" s="183">
        <v>321207</v>
      </c>
      <c r="U8" s="508">
        <v>3.028530740142828E-2</v>
      </c>
    </row>
    <row r="9" spans="1:21" x14ac:dyDescent="0.3">
      <c r="A9" s="44" t="s">
        <v>132</v>
      </c>
      <c r="B9" s="44" t="s">
        <v>38</v>
      </c>
      <c r="C9" s="44" t="s">
        <v>213</v>
      </c>
      <c r="D9" s="203">
        <v>106514</v>
      </c>
      <c r="E9" s="508">
        <v>1.1794324276261401E-2</v>
      </c>
      <c r="F9" s="183"/>
      <c r="G9" s="44" t="s">
        <v>214</v>
      </c>
      <c r="H9" s="183">
        <v>14369</v>
      </c>
      <c r="I9" s="508">
        <v>1.8249431332529813E-2</v>
      </c>
      <c r="J9" s="183"/>
      <c r="K9" s="44" t="s">
        <v>213</v>
      </c>
      <c r="L9" s="183">
        <v>5495</v>
      </c>
      <c r="M9" s="508">
        <v>1.2020597989202244E-2</v>
      </c>
      <c r="N9" s="402"/>
      <c r="O9" s="44" t="s">
        <v>215</v>
      </c>
      <c r="P9" s="183">
        <v>1108</v>
      </c>
      <c r="Q9" s="508">
        <v>3.3516747786472905E-3</v>
      </c>
      <c r="R9" s="402"/>
      <c r="S9" s="44" t="s">
        <v>213</v>
      </c>
      <c r="T9" s="183">
        <v>127486</v>
      </c>
      <c r="U9" s="508">
        <v>1.2020138724805144E-2</v>
      </c>
    </row>
    <row r="10" spans="1:21" x14ac:dyDescent="0.3">
      <c r="A10" s="44" t="s">
        <v>133</v>
      </c>
      <c r="B10" s="44" t="s">
        <v>113</v>
      </c>
      <c r="C10" s="44" t="s">
        <v>216</v>
      </c>
      <c r="D10" s="203">
        <v>81883</v>
      </c>
      <c r="E10" s="508">
        <v>9.0669269270998391E-3</v>
      </c>
      <c r="F10" s="183"/>
      <c r="G10" s="44" t="s">
        <v>526</v>
      </c>
      <c r="H10" s="183">
        <v>7629</v>
      </c>
      <c r="I10" s="508">
        <v>9.6892554552070378E-3</v>
      </c>
      <c r="J10" s="183"/>
      <c r="K10" s="44" t="s">
        <v>216</v>
      </c>
      <c r="L10" s="183">
        <v>4312</v>
      </c>
      <c r="M10" s="508">
        <v>9.4327240271956467E-3</v>
      </c>
      <c r="N10" s="402"/>
      <c r="O10" s="44" t="s">
        <v>217</v>
      </c>
      <c r="P10" s="183">
        <v>2702</v>
      </c>
      <c r="Q10" s="508">
        <v>8.1734884944990784E-3</v>
      </c>
      <c r="R10" s="402"/>
      <c r="S10" s="44" t="s">
        <v>216</v>
      </c>
      <c r="T10" s="183">
        <v>96526</v>
      </c>
      <c r="U10" s="508">
        <v>9.1010456877660389E-3</v>
      </c>
    </row>
    <row r="11" spans="1:21" x14ac:dyDescent="0.3">
      <c r="A11" s="44" t="s">
        <v>134</v>
      </c>
      <c r="B11" s="44" t="s">
        <v>48</v>
      </c>
      <c r="C11" s="44" t="s">
        <v>218</v>
      </c>
      <c r="D11" s="203">
        <v>97528</v>
      </c>
      <c r="E11" s="508">
        <v>1.0799302044944533E-2</v>
      </c>
      <c r="F11" s="183"/>
      <c r="G11" s="44" t="s">
        <v>255</v>
      </c>
      <c r="H11" s="183">
        <v>9056</v>
      </c>
      <c r="I11" s="508">
        <v>1.1501625036355346E-2</v>
      </c>
      <c r="J11" s="183"/>
      <c r="K11" s="44" t="s">
        <v>218</v>
      </c>
      <c r="L11" s="183">
        <v>4819</v>
      </c>
      <c r="M11" s="508">
        <v>1.0541812868055616E-2</v>
      </c>
      <c r="N11" s="402"/>
      <c r="O11" s="44" t="s">
        <v>219</v>
      </c>
      <c r="P11" s="183">
        <v>2725</v>
      </c>
      <c r="Q11" s="508">
        <v>8.2430629709511431E-3</v>
      </c>
      <c r="R11" s="402"/>
      <c r="S11" s="44" t="s">
        <v>218</v>
      </c>
      <c r="T11" s="183">
        <v>114128</v>
      </c>
      <c r="U11" s="508">
        <v>1.0760666993901774E-2</v>
      </c>
    </row>
    <row r="12" spans="1:21" x14ac:dyDescent="0.3">
      <c r="A12" s="44" t="s">
        <v>151</v>
      </c>
      <c r="B12" s="44" t="s">
        <v>142</v>
      </c>
      <c r="C12" s="44" t="s">
        <v>220</v>
      </c>
      <c r="D12" s="203">
        <v>280044</v>
      </c>
      <c r="E12" s="508">
        <v>3.1009348514010812E-2</v>
      </c>
      <c r="F12" s="183"/>
      <c r="G12" s="44" t="s">
        <v>256</v>
      </c>
      <c r="H12" s="183">
        <v>29369</v>
      </c>
      <c r="I12" s="508">
        <v>3.7300267854761503E-2</v>
      </c>
      <c r="J12" s="183"/>
      <c r="K12" s="44" t="s">
        <v>221</v>
      </c>
      <c r="L12" s="183">
        <v>12864</v>
      </c>
      <c r="M12" s="508">
        <v>2.8140668340873094E-2</v>
      </c>
      <c r="N12" s="402"/>
      <c r="O12" s="44" t="s">
        <v>222</v>
      </c>
      <c r="P12" s="183">
        <v>8634</v>
      </c>
      <c r="Q12" s="508">
        <v>2.6117653464657678E-2</v>
      </c>
      <c r="R12" s="402"/>
      <c r="S12" s="44" t="s">
        <v>220</v>
      </c>
      <c r="T12" s="183">
        <v>330911</v>
      </c>
      <c r="U12" s="508">
        <v>3.1200258268076455E-2</v>
      </c>
    </row>
    <row r="13" spans="1:21" x14ac:dyDescent="0.3">
      <c r="A13" s="44" t="s">
        <v>397</v>
      </c>
      <c r="B13" s="44" t="s">
        <v>398</v>
      </c>
      <c r="C13" s="44" t="s">
        <v>399</v>
      </c>
      <c r="D13" s="203">
        <v>14596</v>
      </c>
      <c r="E13" s="508">
        <v>1.6162190616849561E-3</v>
      </c>
      <c r="F13" s="183"/>
      <c r="G13" s="44" t="s">
        <v>400</v>
      </c>
      <c r="H13" s="183">
        <v>1002</v>
      </c>
      <c r="I13" s="508">
        <v>1.272595879685077E-3</v>
      </c>
      <c r="J13" s="183"/>
      <c r="K13" s="44" t="s">
        <v>400</v>
      </c>
      <c r="L13" s="183">
        <v>548</v>
      </c>
      <c r="M13" s="508">
        <v>1.1987784709886859E-3</v>
      </c>
      <c r="N13" s="402"/>
      <c r="O13" s="44" t="s">
        <v>400</v>
      </c>
      <c r="P13" s="183">
        <v>296</v>
      </c>
      <c r="Q13" s="508">
        <v>8.953932621657022E-4</v>
      </c>
      <c r="R13" s="402"/>
      <c r="S13" s="44" t="s">
        <v>399</v>
      </c>
      <c r="T13" s="183">
        <v>16442</v>
      </c>
      <c r="U13" s="508">
        <v>1.5502496031975759E-3</v>
      </c>
    </row>
    <row r="14" spans="1:21" x14ac:dyDescent="0.3">
      <c r="A14" s="44" t="s">
        <v>401</v>
      </c>
      <c r="B14" s="44" t="s">
        <v>402</v>
      </c>
      <c r="C14" s="44" t="s">
        <v>403</v>
      </c>
      <c r="D14" s="203">
        <v>4067</v>
      </c>
      <c r="E14" s="508">
        <v>4.5034001944866509E-4</v>
      </c>
      <c r="F14" s="183"/>
      <c r="G14" s="44" t="s">
        <v>403</v>
      </c>
      <c r="H14" s="183">
        <v>345</v>
      </c>
      <c r="I14" s="508">
        <v>4.3816924001132887E-4</v>
      </c>
      <c r="J14" s="183"/>
      <c r="K14" s="44" t="s">
        <v>404</v>
      </c>
      <c r="L14" s="183">
        <v>411</v>
      </c>
      <c r="M14" s="508">
        <v>8.9908385324151451E-4</v>
      </c>
      <c r="N14" s="402"/>
      <c r="O14" s="44" t="s">
        <v>403</v>
      </c>
      <c r="P14" s="183">
        <v>48</v>
      </c>
      <c r="Q14" s="508">
        <v>1.4519890737822199E-4</v>
      </c>
      <c r="R14" s="402"/>
      <c r="S14" s="44" t="s">
        <v>403</v>
      </c>
      <c r="T14" s="183">
        <v>4871</v>
      </c>
      <c r="U14" s="508">
        <v>4.592668663894534E-4</v>
      </c>
    </row>
    <row r="15" spans="1:21" x14ac:dyDescent="0.3">
      <c r="A15" s="44" t="s">
        <v>405</v>
      </c>
      <c r="B15" s="44" t="s">
        <v>152</v>
      </c>
      <c r="C15" s="44" t="s">
        <v>520</v>
      </c>
      <c r="D15" s="203">
        <v>49206</v>
      </c>
      <c r="E15" s="508">
        <v>5.448593803046721E-3</v>
      </c>
      <c r="F15" s="183"/>
      <c r="G15" s="44" t="s">
        <v>521</v>
      </c>
      <c r="H15" s="183">
        <v>5289</v>
      </c>
      <c r="I15" s="508">
        <v>6.7173249577388945E-3</v>
      </c>
      <c r="J15" s="183"/>
      <c r="K15" s="44" t="s">
        <v>522</v>
      </c>
      <c r="L15" s="183">
        <v>2681</v>
      </c>
      <c r="M15" s="508">
        <v>5.864826789636254E-3</v>
      </c>
      <c r="N15" s="402"/>
      <c r="O15" s="44" t="s">
        <v>520</v>
      </c>
      <c r="P15" s="183">
        <v>1673</v>
      </c>
      <c r="Q15" s="508">
        <v>5.0607869175784449E-3</v>
      </c>
      <c r="R15" s="402"/>
      <c r="S15" s="44" t="s">
        <v>522</v>
      </c>
      <c r="T15" s="183">
        <v>58849</v>
      </c>
      <c r="U15" s="508">
        <v>5.5486339191445173E-3</v>
      </c>
    </row>
    <row r="16" spans="1:21" x14ac:dyDescent="0.3">
      <c r="A16" s="44" t="s">
        <v>406</v>
      </c>
      <c r="B16" s="44" t="s">
        <v>407</v>
      </c>
      <c r="C16" s="44" t="s">
        <v>408</v>
      </c>
      <c r="D16" s="203">
        <v>3268</v>
      </c>
      <c r="E16" s="508">
        <v>3.6186653148714967E-4</v>
      </c>
      <c r="F16" s="183"/>
      <c r="G16" s="44" t="s">
        <v>408</v>
      </c>
      <c r="H16" s="183">
        <v>146</v>
      </c>
      <c r="I16" s="508">
        <v>1.854281421497218E-4</v>
      </c>
      <c r="J16" s="183"/>
      <c r="K16" s="44" t="s">
        <v>408</v>
      </c>
      <c r="L16" s="183">
        <v>64</v>
      </c>
      <c r="M16" s="508">
        <v>1.4000332507897061E-4</v>
      </c>
      <c r="N16" s="402"/>
      <c r="O16" s="44" t="s">
        <v>408</v>
      </c>
      <c r="P16" s="183">
        <v>31</v>
      </c>
      <c r="Q16" s="508">
        <v>9.3774294348435031E-5</v>
      </c>
      <c r="R16" s="402"/>
      <c r="S16" s="44" t="s">
        <v>408</v>
      </c>
      <c r="T16" s="183">
        <v>3509</v>
      </c>
      <c r="U16" s="508">
        <v>3.3084940138792689E-4</v>
      </c>
    </row>
    <row r="17" spans="1:21" x14ac:dyDescent="0.3">
      <c r="A17" s="44" t="s">
        <v>135</v>
      </c>
      <c r="B17" s="44" t="s">
        <v>143</v>
      </c>
      <c r="C17" s="44" t="s">
        <v>409</v>
      </c>
      <c r="D17" s="203">
        <v>208462</v>
      </c>
      <c r="E17" s="508">
        <v>2.3083054126950487E-2</v>
      </c>
      <c r="F17" s="183"/>
      <c r="G17" s="44" t="s">
        <v>409</v>
      </c>
      <c r="H17" s="183">
        <v>18869</v>
      </c>
      <c r="I17" s="508">
        <v>2.3964682289199318E-2</v>
      </c>
      <c r="J17" s="183"/>
      <c r="K17" s="44" t="s">
        <v>409</v>
      </c>
      <c r="L17" s="183">
        <v>8588</v>
      </c>
      <c r="M17" s="508">
        <v>1.878669618403437E-2</v>
      </c>
      <c r="N17" s="402"/>
      <c r="O17" s="44" t="s">
        <v>413</v>
      </c>
      <c r="P17" s="183">
        <v>4577</v>
      </c>
      <c r="Q17" s="508">
        <v>1.3845320813960876E-2</v>
      </c>
      <c r="R17" s="402"/>
      <c r="S17" s="44" t="s">
        <v>409</v>
      </c>
      <c r="T17" s="183">
        <v>240496</v>
      </c>
      <c r="U17" s="508">
        <v>2.2675394025702726E-2</v>
      </c>
    </row>
    <row r="18" spans="1:21" x14ac:dyDescent="0.3">
      <c r="A18" s="44" t="s">
        <v>136</v>
      </c>
      <c r="B18" s="44" t="s">
        <v>144</v>
      </c>
      <c r="C18" s="44" t="s">
        <v>410</v>
      </c>
      <c r="D18" s="203">
        <v>835741</v>
      </c>
      <c r="E18" s="508">
        <v>9.2541828914198876E-2</v>
      </c>
      <c r="F18" s="183"/>
      <c r="G18" s="44" t="s">
        <v>414</v>
      </c>
      <c r="H18" s="183">
        <v>85152</v>
      </c>
      <c r="I18" s="508">
        <v>0.10814778876940487</v>
      </c>
      <c r="J18" s="183"/>
      <c r="K18" s="44" t="s">
        <v>235</v>
      </c>
      <c r="L18" s="183">
        <v>47512</v>
      </c>
      <c r="M18" s="508">
        <v>0.10393496845550082</v>
      </c>
      <c r="N18" s="402"/>
      <c r="O18" s="44" t="s">
        <v>410</v>
      </c>
      <c r="P18" s="183">
        <v>29448</v>
      </c>
      <c r="Q18" s="508">
        <v>8.907952967653919E-2</v>
      </c>
      <c r="R18" s="402"/>
      <c r="S18" s="44" t="s">
        <v>410</v>
      </c>
      <c r="T18" s="183">
        <v>997853</v>
      </c>
      <c r="U18" s="508">
        <v>9.4083518872370195E-2</v>
      </c>
    </row>
    <row r="19" spans="1:21" x14ac:dyDescent="0.3">
      <c r="A19" s="44" t="s">
        <v>140</v>
      </c>
      <c r="B19" s="44" t="s">
        <v>145</v>
      </c>
      <c r="C19" s="44" t="s">
        <v>223</v>
      </c>
      <c r="D19" s="203">
        <v>1088228</v>
      </c>
      <c r="E19" s="508">
        <v>0.12049978330085614</v>
      </c>
      <c r="F19" s="183"/>
      <c r="G19" s="44" t="s">
        <v>242</v>
      </c>
      <c r="H19" s="183">
        <v>100683</v>
      </c>
      <c r="I19" s="508">
        <v>0.12787302490452357</v>
      </c>
      <c r="J19" s="183"/>
      <c r="K19" s="44" t="s">
        <v>415</v>
      </c>
      <c r="L19" s="183">
        <v>32502</v>
      </c>
      <c r="M19" s="508">
        <v>7.1099813620573493E-2</v>
      </c>
      <c r="N19" s="402"/>
      <c r="O19" s="44" t="s">
        <v>416</v>
      </c>
      <c r="P19" s="183">
        <v>37481</v>
      </c>
      <c r="Q19" s="508">
        <v>0.11337917182173204</v>
      </c>
      <c r="R19" s="402"/>
      <c r="S19" s="44" t="s">
        <v>223</v>
      </c>
      <c r="T19" s="183">
        <v>1258894</v>
      </c>
      <c r="U19" s="508">
        <v>0.11869601775743883</v>
      </c>
    </row>
    <row r="20" spans="1:21" x14ac:dyDescent="0.3">
      <c r="A20" s="44" t="s">
        <v>137</v>
      </c>
      <c r="B20" s="44" t="s">
        <v>146</v>
      </c>
      <c r="C20" s="44" t="s">
        <v>339</v>
      </c>
      <c r="D20" s="203">
        <v>1224378</v>
      </c>
      <c r="E20" s="508">
        <v>0.1355757099416075</v>
      </c>
      <c r="F20" s="183"/>
      <c r="G20" s="44" t="s">
        <v>236</v>
      </c>
      <c r="H20" s="183">
        <v>97620</v>
      </c>
      <c r="I20" s="508">
        <v>0.12398284408668385</v>
      </c>
      <c r="J20" s="183"/>
      <c r="K20" s="44" t="s">
        <v>236</v>
      </c>
      <c r="L20" s="183">
        <v>54099</v>
      </c>
      <c r="M20" s="508">
        <v>0.118344373178863</v>
      </c>
      <c r="N20" s="402"/>
      <c r="O20" s="44" t="s">
        <v>236</v>
      </c>
      <c r="P20" s="183">
        <v>39471</v>
      </c>
      <c r="Q20" s="508">
        <v>0.11939887652345416</v>
      </c>
      <c r="R20" s="402"/>
      <c r="S20" s="44" t="s">
        <v>417</v>
      </c>
      <c r="T20" s="183">
        <v>1415568</v>
      </c>
      <c r="U20" s="508">
        <v>0.13346817481444997</v>
      </c>
    </row>
    <row r="21" spans="1:21" x14ac:dyDescent="0.3">
      <c r="A21" s="44" t="s">
        <v>138</v>
      </c>
      <c r="B21" s="44" t="s">
        <v>147</v>
      </c>
      <c r="C21" s="44" t="s">
        <v>411</v>
      </c>
      <c r="D21" s="203">
        <v>476981</v>
      </c>
      <c r="E21" s="508">
        <v>5.2816236247023293E-2</v>
      </c>
      <c r="F21" s="183"/>
      <c r="G21" s="44" t="s">
        <v>340</v>
      </c>
      <c r="H21" s="183">
        <v>44185</v>
      </c>
      <c r="I21" s="508">
        <v>5.6117414115653817E-2</v>
      </c>
      <c r="J21" s="183"/>
      <c r="K21" s="44" t="s">
        <v>340</v>
      </c>
      <c r="L21" s="183">
        <v>26348</v>
      </c>
      <c r="M21" s="508">
        <v>5.7637618893448719E-2</v>
      </c>
      <c r="N21" s="402"/>
      <c r="O21" s="44" t="s">
        <v>418</v>
      </c>
      <c r="P21" s="183">
        <v>70141</v>
      </c>
      <c r="Q21" s="508">
        <v>0.21217492838366392</v>
      </c>
      <c r="R21" s="402"/>
      <c r="S21" s="44" t="s">
        <v>340</v>
      </c>
      <c r="T21" s="183">
        <v>617655</v>
      </c>
      <c r="U21" s="508">
        <v>5.8236188946782556E-2</v>
      </c>
    </row>
    <row r="22" spans="1:21" x14ac:dyDescent="0.3">
      <c r="A22" s="44" t="s">
        <v>139</v>
      </c>
      <c r="B22" s="44" t="s">
        <v>148</v>
      </c>
      <c r="C22" s="44" t="s">
        <v>224</v>
      </c>
      <c r="D22" s="204">
        <v>632145</v>
      </c>
      <c r="E22" s="508">
        <v>6.9997588294658575E-2</v>
      </c>
      <c r="F22" s="183"/>
      <c r="G22" s="44" t="s">
        <v>419</v>
      </c>
      <c r="H22" s="183">
        <v>69499</v>
      </c>
      <c r="I22" s="508">
        <v>8.8267605830572027E-2</v>
      </c>
      <c r="J22" s="183"/>
      <c r="K22" s="44" t="s">
        <v>224</v>
      </c>
      <c r="L22" s="183">
        <v>30292</v>
      </c>
      <c r="M22" s="508">
        <v>6.626532380144029E-2</v>
      </c>
      <c r="N22" s="402"/>
      <c r="O22" s="44" t="s">
        <v>420</v>
      </c>
      <c r="P22" s="183">
        <v>21184</v>
      </c>
      <c r="Q22" s="508">
        <v>6.4081117789588637E-2</v>
      </c>
      <c r="R22" s="402"/>
      <c r="S22" s="44" t="s">
        <v>224</v>
      </c>
      <c r="T22" s="183">
        <v>753120</v>
      </c>
      <c r="U22" s="508">
        <v>7.1008635273090773E-2</v>
      </c>
    </row>
    <row r="23" spans="1:21" x14ac:dyDescent="0.3">
      <c r="A23" s="44" t="s">
        <v>150</v>
      </c>
      <c r="B23" s="44" t="s">
        <v>149</v>
      </c>
      <c r="C23" s="44" t="s">
        <v>412</v>
      </c>
      <c r="D23" s="204">
        <v>3662554</v>
      </c>
      <c r="E23" s="508">
        <v>0.40555560353867376</v>
      </c>
      <c r="F23" s="183"/>
      <c r="G23" s="44" t="s">
        <v>421</v>
      </c>
      <c r="H23" s="183">
        <v>271706</v>
      </c>
      <c r="I23" s="508">
        <v>0.34508177254063227</v>
      </c>
      <c r="J23" s="183"/>
      <c r="K23" s="44" t="s">
        <v>422</v>
      </c>
      <c r="L23" s="183">
        <v>213060</v>
      </c>
      <c r="M23" s="508">
        <v>0.46607981939571064</v>
      </c>
      <c r="N23" s="402"/>
      <c r="O23" s="44" t="s">
        <v>423</v>
      </c>
      <c r="P23" s="183">
        <v>101199</v>
      </c>
      <c r="Q23" s="508">
        <v>0.30612467141184763</v>
      </c>
      <c r="R23" s="402"/>
      <c r="S23" s="44" t="s">
        <v>424</v>
      </c>
      <c r="T23" s="183">
        <v>4248519</v>
      </c>
      <c r="U23" s="508">
        <v>0.40057565344406776</v>
      </c>
    </row>
    <row r="24" spans="1:21" x14ac:dyDescent="0.3">
      <c r="E24" s="507">
        <v>1</v>
      </c>
      <c r="H24" s="183"/>
      <c r="I24" s="507">
        <v>1</v>
      </c>
      <c r="J24" s="183"/>
      <c r="L24" s="402"/>
      <c r="M24" s="507">
        <v>0.99999999999999989</v>
      </c>
      <c r="N24" s="402"/>
      <c r="P24" s="402"/>
      <c r="Q24" s="507">
        <v>1</v>
      </c>
      <c r="R24" s="402"/>
      <c r="T24" s="402"/>
      <c r="U24" s="507">
        <v>0.99999999999999989</v>
      </c>
    </row>
    <row r="25" spans="1:21" x14ac:dyDescent="0.3">
      <c r="E25" s="55"/>
      <c r="H25" s="183"/>
      <c r="I25" s="55"/>
      <c r="J25" s="183"/>
      <c r="L25" s="402"/>
      <c r="M25" s="55"/>
      <c r="N25" s="402"/>
      <c r="P25" s="402"/>
      <c r="Q25" s="55"/>
      <c r="R25" s="402"/>
      <c r="T25" s="402"/>
      <c r="U25" s="55"/>
    </row>
    <row r="26" spans="1:21" x14ac:dyDescent="0.3">
      <c r="C26" s="44" t="s">
        <v>98</v>
      </c>
      <c r="D26" s="147">
        <v>651917</v>
      </c>
      <c r="E26" s="509">
        <v>7.2186947248319505E-2</v>
      </c>
      <c r="F26" s="147"/>
      <c r="G26" s="44" t="s">
        <v>98</v>
      </c>
      <c r="H26" s="147">
        <v>76186</v>
      </c>
      <c r="I26" s="509">
        <v>9.6760468752182915E-2</v>
      </c>
      <c r="J26" s="147"/>
      <c r="K26" s="44" t="s">
        <v>98</v>
      </c>
      <c r="L26" s="147">
        <v>31896</v>
      </c>
      <c r="M26" s="509">
        <v>6.9774157136231987E-2</v>
      </c>
      <c r="N26" s="147"/>
      <c r="O26" s="44" t="s">
        <v>98</v>
      </c>
      <c r="P26" s="147">
        <v>19605</v>
      </c>
      <c r="Q26" s="509">
        <v>5.9304678732292539E-2</v>
      </c>
      <c r="R26" s="147"/>
      <c r="S26" s="44" t="s">
        <v>98</v>
      </c>
      <c r="T26" s="44">
        <v>4004101</v>
      </c>
      <c r="U26" s="509">
        <v>7.3505704394309881E-2</v>
      </c>
    </row>
    <row r="27" spans="1:21" x14ac:dyDescent="0.3">
      <c r="E27" s="205"/>
      <c r="H27" s="183"/>
      <c r="I27" s="205"/>
      <c r="J27" s="183"/>
      <c r="L27" s="94"/>
      <c r="M27" s="205"/>
      <c r="N27" s="94"/>
      <c r="P27" s="94"/>
      <c r="Q27" s="94"/>
      <c r="R27" s="94"/>
      <c r="T27" s="94"/>
      <c r="U27" s="205"/>
    </row>
    <row r="28" spans="1:21" x14ac:dyDescent="0.3">
      <c r="D28" s="352" t="s">
        <v>7</v>
      </c>
      <c r="E28" s="352"/>
      <c r="H28" s="352" t="s">
        <v>7</v>
      </c>
      <c r="I28" s="352"/>
      <c r="J28" s="183"/>
      <c r="L28" s="352" t="s">
        <v>7</v>
      </c>
      <c r="M28" s="352"/>
      <c r="N28" s="94"/>
      <c r="P28" s="352" t="s">
        <v>7</v>
      </c>
      <c r="Q28" s="352"/>
      <c r="R28" s="94"/>
      <c r="T28" s="352" t="s">
        <v>7</v>
      </c>
      <c r="U28" s="352"/>
    </row>
    <row r="29" spans="1:21" x14ac:dyDescent="0.3">
      <c r="D29" s="53">
        <v>4</v>
      </c>
      <c r="E29" s="53"/>
      <c r="H29" s="53">
        <v>6</v>
      </c>
      <c r="I29" s="53"/>
      <c r="J29" s="183"/>
      <c r="L29" s="53">
        <v>8</v>
      </c>
      <c r="M29" s="53"/>
      <c r="N29" s="94"/>
      <c r="P29" s="53">
        <v>10</v>
      </c>
      <c r="Q29" s="53"/>
      <c r="R29" s="94"/>
      <c r="T29" s="53">
        <v>12</v>
      </c>
      <c r="U29" s="53"/>
    </row>
    <row r="30" spans="1:21" x14ac:dyDescent="0.3">
      <c r="D30" s="353" t="s">
        <v>64</v>
      </c>
      <c r="E30" s="353"/>
      <c r="H30" s="53"/>
      <c r="I30" s="53"/>
      <c r="J30" s="183"/>
      <c r="L30" s="53"/>
      <c r="M30" s="53"/>
      <c r="N30" s="94"/>
      <c r="P30" s="53"/>
      <c r="Q30" s="53"/>
      <c r="R30" s="94"/>
      <c r="T30" s="53"/>
      <c r="U30" s="53"/>
    </row>
    <row r="31" spans="1:21" x14ac:dyDescent="0.3">
      <c r="D31" s="53"/>
      <c r="E31" s="53"/>
      <c r="H31" s="353" t="s">
        <v>66</v>
      </c>
      <c r="I31" s="353"/>
      <c r="J31" s="183"/>
      <c r="L31" s="353" t="s">
        <v>68</v>
      </c>
      <c r="M31" s="353"/>
      <c r="N31" s="94"/>
      <c r="P31" s="353" t="s">
        <v>70</v>
      </c>
      <c r="Q31" s="353"/>
      <c r="R31" s="94"/>
      <c r="T31" s="353" t="s">
        <v>62</v>
      </c>
      <c r="U31" s="353"/>
    </row>
    <row r="32" spans="1:21" x14ac:dyDescent="0.3">
      <c r="D32" s="183">
        <v>10997823</v>
      </c>
      <c r="E32" s="53"/>
      <c r="H32" s="183">
        <v>859571</v>
      </c>
      <c r="I32" s="200"/>
      <c r="J32" s="183"/>
      <c r="L32" s="183">
        <v>579237</v>
      </c>
      <c r="M32" s="200"/>
      <c r="N32" s="94"/>
      <c r="P32" s="183">
        <v>324644</v>
      </c>
      <c r="Q32" s="200"/>
      <c r="R32" s="94"/>
      <c r="T32" s="183">
        <v>12761275</v>
      </c>
      <c r="U32" s="200"/>
    </row>
    <row r="33" spans="1:21" x14ac:dyDescent="0.3">
      <c r="A33" s="44" t="s">
        <v>130</v>
      </c>
      <c r="C33" s="44" t="s">
        <v>8</v>
      </c>
      <c r="D33" s="201">
        <v>10997823</v>
      </c>
      <c r="E33" s="55"/>
      <c r="G33" s="44" t="s">
        <v>8</v>
      </c>
      <c r="H33" s="202">
        <v>859571</v>
      </c>
      <c r="I33" s="183"/>
      <c r="J33" s="183"/>
      <c r="K33" s="44" t="s">
        <v>8</v>
      </c>
      <c r="L33" s="201">
        <v>579237</v>
      </c>
      <c r="M33" s="94"/>
      <c r="N33" s="94"/>
      <c r="O33" s="44" t="s">
        <v>8</v>
      </c>
      <c r="P33" s="201">
        <v>324644</v>
      </c>
      <c r="Q33" s="94"/>
      <c r="R33" s="94"/>
      <c r="S33" s="44" t="s">
        <v>8</v>
      </c>
      <c r="T33" s="201">
        <v>12761275</v>
      </c>
      <c r="U33" s="94"/>
    </row>
    <row r="34" spans="1:21" x14ac:dyDescent="0.3">
      <c r="D34" s="183"/>
      <c r="E34" s="55"/>
      <c r="H34" s="183"/>
      <c r="I34" s="183"/>
      <c r="J34" s="183"/>
      <c r="L34" s="183"/>
      <c r="M34" s="94"/>
      <c r="N34" s="94"/>
      <c r="P34" s="183"/>
      <c r="Q34" s="94"/>
      <c r="R34" s="94"/>
      <c r="T34" s="183"/>
      <c r="U34" s="94"/>
    </row>
    <row r="35" spans="1:21" x14ac:dyDescent="0.3">
      <c r="A35" s="44" t="s">
        <v>131</v>
      </c>
      <c r="B35" s="44" t="s">
        <v>141</v>
      </c>
      <c r="C35" s="44" t="s">
        <v>225</v>
      </c>
      <c r="D35" s="206">
        <v>132267</v>
      </c>
      <c r="E35" s="508">
        <v>1.2026652911217066E-2</v>
      </c>
      <c r="F35" s="55"/>
      <c r="G35" s="44" t="s">
        <v>500</v>
      </c>
      <c r="H35" s="183">
        <v>17488</v>
      </c>
      <c r="I35" s="508">
        <v>2.0345032580205709E-2</v>
      </c>
      <c r="J35" s="55"/>
      <c r="K35" s="44" t="s">
        <v>225</v>
      </c>
      <c r="L35" s="206">
        <v>7224</v>
      </c>
      <c r="M35" s="508">
        <v>1.2471578990982966E-2</v>
      </c>
      <c r="N35" s="55"/>
      <c r="O35" s="44" t="s">
        <v>226</v>
      </c>
      <c r="P35" s="206">
        <v>4295</v>
      </c>
      <c r="Q35" s="508">
        <v>1.3229876418476855E-2</v>
      </c>
      <c r="R35" s="55"/>
      <c r="S35" s="44" t="s">
        <v>226</v>
      </c>
      <c r="T35" s="206">
        <v>161274</v>
      </c>
      <c r="U35" s="508">
        <v>1.2637765427043928E-2</v>
      </c>
    </row>
    <row r="36" spans="1:21" x14ac:dyDescent="0.3">
      <c r="A36" s="44" t="s">
        <v>132</v>
      </c>
      <c r="B36" s="44" t="s">
        <v>38</v>
      </c>
      <c r="C36" s="44" t="s">
        <v>227</v>
      </c>
      <c r="D36" s="206">
        <v>104418</v>
      </c>
      <c r="E36" s="508">
        <v>9.4944244874644729E-3</v>
      </c>
      <c r="F36" s="55"/>
      <c r="G36" s="44" t="s">
        <v>383</v>
      </c>
      <c r="H36" s="183">
        <v>15018</v>
      </c>
      <c r="I36" s="508">
        <v>1.7471506135037129E-2</v>
      </c>
      <c r="J36" s="55"/>
      <c r="K36" s="44" t="s">
        <v>227</v>
      </c>
      <c r="L36" s="206">
        <v>5312</v>
      </c>
      <c r="M36" s="508">
        <v>9.1706848837349829E-3</v>
      </c>
      <c r="N36" s="55"/>
      <c r="O36" s="44" t="s">
        <v>228</v>
      </c>
      <c r="P36" s="206">
        <v>1205</v>
      </c>
      <c r="Q36" s="508">
        <v>3.7117581104224935E-3</v>
      </c>
      <c r="R36" s="55"/>
      <c r="S36" s="44" t="s">
        <v>501</v>
      </c>
      <c r="T36" s="206">
        <v>125953</v>
      </c>
      <c r="U36" s="508">
        <v>9.8699385445419827E-3</v>
      </c>
    </row>
    <row r="37" spans="1:21" x14ac:dyDescent="0.3">
      <c r="A37" s="44" t="s">
        <v>133</v>
      </c>
      <c r="B37" s="44" t="s">
        <v>113</v>
      </c>
      <c r="C37" s="44" t="s">
        <v>229</v>
      </c>
      <c r="D37" s="206">
        <v>67907</v>
      </c>
      <c r="E37" s="508">
        <v>6.1745856429949817E-3</v>
      </c>
      <c r="F37" s="55"/>
      <c r="G37" s="44" t="s">
        <v>216</v>
      </c>
      <c r="H37" s="183">
        <v>7405</v>
      </c>
      <c r="I37" s="508">
        <v>8.6147624803535709E-3</v>
      </c>
      <c r="J37" s="55"/>
      <c r="K37" s="44" t="s">
        <v>230</v>
      </c>
      <c r="L37" s="206">
        <v>3934</v>
      </c>
      <c r="M37" s="508">
        <v>6.7916932102058394E-3</v>
      </c>
      <c r="N37" s="55"/>
      <c r="O37" s="44" t="s">
        <v>230</v>
      </c>
      <c r="P37" s="206">
        <v>2122</v>
      </c>
      <c r="Q37" s="508">
        <v>6.536390630968076E-3</v>
      </c>
      <c r="R37" s="55"/>
      <c r="S37" s="44" t="s">
        <v>229</v>
      </c>
      <c r="T37" s="206">
        <v>81368</v>
      </c>
      <c r="U37" s="508">
        <v>6.376165390997373E-3</v>
      </c>
    </row>
    <row r="38" spans="1:21" x14ac:dyDescent="0.3">
      <c r="A38" s="44" t="s">
        <v>134</v>
      </c>
      <c r="B38" s="44" t="s">
        <v>48</v>
      </c>
      <c r="C38" s="44" t="s">
        <v>219</v>
      </c>
      <c r="D38" s="206">
        <v>83127</v>
      </c>
      <c r="E38" s="508">
        <v>7.5584958950512295E-3</v>
      </c>
      <c r="F38" s="55"/>
      <c r="G38" s="44" t="s">
        <v>384</v>
      </c>
      <c r="H38" s="183">
        <v>7985</v>
      </c>
      <c r="I38" s="508">
        <v>9.2895176780044934E-3</v>
      </c>
      <c r="J38" s="55"/>
      <c r="K38" s="44" t="s">
        <v>231</v>
      </c>
      <c r="L38" s="206">
        <v>4314</v>
      </c>
      <c r="M38" s="508">
        <v>7.4477286499308572E-3</v>
      </c>
      <c r="N38" s="55"/>
      <c r="O38" s="44" t="s">
        <v>219</v>
      </c>
      <c r="P38" s="206">
        <v>2702</v>
      </c>
      <c r="Q38" s="508">
        <v>8.3229629994701886E-3</v>
      </c>
      <c r="R38" s="55"/>
      <c r="S38" s="44" t="s">
        <v>219</v>
      </c>
      <c r="T38" s="206">
        <v>98128</v>
      </c>
      <c r="U38" s="508">
        <v>7.6895137829096228E-3</v>
      </c>
    </row>
    <row r="39" spans="1:21" x14ac:dyDescent="0.3">
      <c r="A39" s="44" t="s">
        <v>151</v>
      </c>
      <c r="B39" s="44" t="s">
        <v>142</v>
      </c>
      <c r="C39" s="44" t="s">
        <v>232</v>
      </c>
      <c r="D39" s="206">
        <v>229809</v>
      </c>
      <c r="E39" s="508">
        <v>2.0895862753928664E-2</v>
      </c>
      <c r="F39" s="55"/>
      <c r="G39" s="44" t="s">
        <v>221</v>
      </c>
      <c r="H39" s="183">
        <v>23805</v>
      </c>
      <c r="I39" s="508">
        <v>2.7694047379448587E-2</v>
      </c>
      <c r="J39" s="55"/>
      <c r="K39" s="44" t="s">
        <v>233</v>
      </c>
      <c r="L39" s="206">
        <v>10563</v>
      </c>
      <c r="M39" s="508">
        <v>1.8236058815303581E-2</v>
      </c>
      <c r="N39" s="55"/>
      <c r="O39" s="44" t="s">
        <v>234</v>
      </c>
      <c r="P39" s="206">
        <v>7660</v>
      </c>
      <c r="Q39" s="508">
        <v>2.3595076452976184E-2</v>
      </c>
      <c r="R39" s="55"/>
      <c r="S39" s="44" t="s">
        <v>232</v>
      </c>
      <c r="T39" s="206">
        <v>271837</v>
      </c>
      <c r="U39" s="508">
        <v>2.1301711623642621E-2</v>
      </c>
    </row>
    <row r="40" spans="1:21" x14ac:dyDescent="0.3">
      <c r="A40" s="44" t="s">
        <v>397</v>
      </c>
      <c r="B40" s="44" t="s">
        <v>398</v>
      </c>
      <c r="C40" s="44" t="s">
        <v>400</v>
      </c>
      <c r="D40" s="206">
        <v>13259</v>
      </c>
      <c r="E40" s="508">
        <v>1.2056022360061624E-3</v>
      </c>
      <c r="F40" s="55"/>
      <c r="G40" s="44" t="s">
        <v>400</v>
      </c>
      <c r="H40" s="183">
        <v>896</v>
      </c>
      <c r="I40" s="508">
        <v>1.0423804432676299E-3</v>
      </c>
      <c r="J40" s="55"/>
      <c r="K40" s="44" t="s">
        <v>400</v>
      </c>
      <c r="L40" s="206">
        <v>503</v>
      </c>
      <c r="M40" s="508">
        <v>8.6838375310969431E-4</v>
      </c>
      <c r="N40" s="55"/>
      <c r="O40" s="44" t="s">
        <v>400</v>
      </c>
      <c r="P40" s="206">
        <v>274</v>
      </c>
      <c r="Q40" s="508">
        <v>8.4400142925789479E-4</v>
      </c>
      <c r="R40" s="55"/>
      <c r="S40" s="44" t="s">
        <v>400</v>
      </c>
      <c r="T40" s="206">
        <v>14932</v>
      </c>
      <c r="U40" s="508">
        <v>1.1701025171857828E-3</v>
      </c>
    </row>
    <row r="41" spans="1:21" x14ac:dyDescent="0.3">
      <c r="A41" s="44" t="s">
        <v>401</v>
      </c>
      <c r="B41" s="44" t="s">
        <v>402</v>
      </c>
      <c r="C41" s="44" t="s">
        <v>403</v>
      </c>
      <c r="D41" s="206">
        <v>4117</v>
      </c>
      <c r="E41" s="508">
        <v>3.7434681391035297E-4</v>
      </c>
      <c r="F41" s="55"/>
      <c r="G41" s="44" t="s">
        <v>403</v>
      </c>
      <c r="H41" s="183">
        <v>362</v>
      </c>
      <c r="I41" s="508">
        <v>4.2114031301660945E-4</v>
      </c>
      <c r="J41" s="55"/>
      <c r="K41" s="44" t="s">
        <v>404</v>
      </c>
      <c r="L41" s="206">
        <v>498</v>
      </c>
      <c r="M41" s="508">
        <v>8.5975170785015465E-4</v>
      </c>
      <c r="N41" s="55"/>
      <c r="O41" s="44" t="s">
        <v>403</v>
      </c>
      <c r="P41" s="206">
        <v>19</v>
      </c>
      <c r="Q41" s="508">
        <v>5.8525646554379567E-5</v>
      </c>
      <c r="R41" s="55"/>
      <c r="S41" s="44" t="s">
        <v>403</v>
      </c>
      <c r="T41" s="206">
        <v>4996</v>
      </c>
      <c r="U41" s="508">
        <v>3.9149693114520296E-4</v>
      </c>
    </row>
    <row r="42" spans="1:21" x14ac:dyDescent="0.3">
      <c r="A42" s="44" t="s">
        <v>405</v>
      </c>
      <c r="B42" s="44" t="s">
        <v>152</v>
      </c>
      <c r="C42" s="44" t="s">
        <v>523</v>
      </c>
      <c r="D42" s="206">
        <v>38447</v>
      </c>
      <c r="E42" s="508">
        <v>3.4958736833644258E-3</v>
      </c>
      <c r="F42" s="55"/>
      <c r="G42" s="44" t="s">
        <v>520</v>
      </c>
      <c r="H42" s="183">
        <v>4697</v>
      </c>
      <c r="I42" s="508">
        <v>5.4643537299420295E-3</v>
      </c>
      <c r="J42" s="55"/>
      <c r="K42" s="44" t="s">
        <v>524</v>
      </c>
      <c r="L42" s="206">
        <v>2255</v>
      </c>
      <c r="M42" s="508">
        <v>3.8930524120524067E-3</v>
      </c>
      <c r="N42" s="55"/>
      <c r="O42" s="44" t="s">
        <v>520</v>
      </c>
      <c r="P42" s="206">
        <v>1532</v>
      </c>
      <c r="Q42" s="508">
        <v>4.7190152905952363E-3</v>
      </c>
      <c r="R42" s="55"/>
      <c r="S42" s="44" t="s">
        <v>524</v>
      </c>
      <c r="T42" s="206">
        <v>46931</v>
      </c>
      <c r="U42" s="508">
        <v>3.6776105835819696E-3</v>
      </c>
    </row>
    <row r="43" spans="1:21" x14ac:dyDescent="0.3">
      <c r="A43" s="44" t="s">
        <v>406</v>
      </c>
      <c r="B43" s="44" t="s">
        <v>407</v>
      </c>
      <c r="C43" s="44" t="s">
        <v>525</v>
      </c>
      <c r="D43" s="206">
        <v>8875</v>
      </c>
      <c r="E43" s="508">
        <v>8.0697789007879101E-4</v>
      </c>
      <c r="F43" s="55"/>
      <c r="G43" s="44" t="s">
        <v>408</v>
      </c>
      <c r="H43" s="183">
        <v>280</v>
      </c>
      <c r="I43" s="508">
        <v>3.2574388852113435E-4</v>
      </c>
      <c r="J43" s="55"/>
      <c r="K43" s="44" t="s">
        <v>408</v>
      </c>
      <c r="L43" s="206">
        <v>138</v>
      </c>
      <c r="M43" s="508">
        <v>2.3824444916329586E-4</v>
      </c>
      <c r="N43" s="55"/>
      <c r="O43" s="44" t="s">
        <v>408</v>
      </c>
      <c r="P43" s="206">
        <v>21</v>
      </c>
      <c r="Q43" s="508">
        <v>6.4686240928524781E-5</v>
      </c>
      <c r="R43" s="55"/>
      <c r="S43" s="44" t="s">
        <v>525</v>
      </c>
      <c r="T43" s="206">
        <v>9314</v>
      </c>
      <c r="U43" s="508">
        <v>7.2986437483715382E-4</v>
      </c>
    </row>
    <row r="44" spans="1:21" x14ac:dyDescent="0.3">
      <c r="A44" s="44" t="s">
        <v>135</v>
      </c>
      <c r="B44" s="44" t="s">
        <v>143</v>
      </c>
      <c r="C44" s="44" t="s">
        <v>409</v>
      </c>
      <c r="D44" s="206">
        <v>249240</v>
      </c>
      <c r="E44" s="508">
        <v>2.2662666965998633E-2</v>
      </c>
      <c r="F44" s="55"/>
      <c r="G44" s="44" t="s">
        <v>338</v>
      </c>
      <c r="H44" s="183">
        <v>22396</v>
      </c>
      <c r="I44" s="508">
        <v>2.6054857597569019E-2</v>
      </c>
      <c r="J44" s="55"/>
      <c r="K44" s="44" t="s">
        <v>409</v>
      </c>
      <c r="L44" s="206">
        <v>11116</v>
      </c>
      <c r="M44" s="508">
        <v>1.919076302100867E-2</v>
      </c>
      <c r="N44" s="55"/>
      <c r="O44" s="44" t="s">
        <v>409</v>
      </c>
      <c r="P44" s="206">
        <v>6036</v>
      </c>
      <c r="Q44" s="508">
        <v>1.8592673821170268E-2</v>
      </c>
      <c r="R44" s="55"/>
      <c r="S44" s="44" t="s">
        <v>409</v>
      </c>
      <c r="T44" s="206">
        <v>288788</v>
      </c>
      <c r="U44" s="508">
        <v>2.2630027172049816E-2</v>
      </c>
    </row>
    <row r="45" spans="1:21" x14ac:dyDescent="0.3">
      <c r="A45" s="44" t="s">
        <v>136</v>
      </c>
      <c r="B45" s="44" t="s">
        <v>144</v>
      </c>
      <c r="C45" s="44" t="s">
        <v>426</v>
      </c>
      <c r="D45" s="206">
        <v>863314</v>
      </c>
      <c r="E45" s="508">
        <v>7.849862650089931E-2</v>
      </c>
      <c r="F45" s="55"/>
      <c r="G45" s="44" t="s">
        <v>414</v>
      </c>
      <c r="H45" s="183">
        <v>97683</v>
      </c>
      <c r="I45" s="508">
        <v>0.11364157236574988</v>
      </c>
      <c r="J45" s="55"/>
      <c r="K45" s="44" t="s">
        <v>426</v>
      </c>
      <c r="L45" s="206">
        <v>48724</v>
      </c>
      <c r="M45" s="508">
        <v>8.4117554645162518E-2</v>
      </c>
      <c r="N45" s="55"/>
      <c r="O45" s="44" t="s">
        <v>235</v>
      </c>
      <c r="P45" s="206">
        <v>32445</v>
      </c>
      <c r="Q45" s="508">
        <v>9.9940242234570792E-2</v>
      </c>
      <c r="R45" s="55"/>
      <c r="S45" s="44" t="s">
        <v>426</v>
      </c>
      <c r="T45" s="206">
        <v>1042166</v>
      </c>
      <c r="U45" s="508">
        <v>8.1666291181719697E-2</v>
      </c>
    </row>
    <row r="46" spans="1:21" x14ac:dyDescent="0.3">
      <c r="A46" s="44" t="s">
        <v>140</v>
      </c>
      <c r="B46" s="44" t="s">
        <v>145</v>
      </c>
      <c r="C46" s="44" t="s">
        <v>427</v>
      </c>
      <c r="D46" s="206">
        <v>1111898</v>
      </c>
      <c r="E46" s="508">
        <v>0.10110164529834677</v>
      </c>
      <c r="F46" s="55"/>
      <c r="G46" s="44" t="s">
        <v>242</v>
      </c>
      <c r="H46" s="183">
        <v>114099</v>
      </c>
      <c r="I46" s="508">
        <v>0.13273947120133184</v>
      </c>
      <c r="J46" s="55"/>
      <c r="K46" s="44" t="s">
        <v>428</v>
      </c>
      <c r="L46" s="206">
        <v>29715</v>
      </c>
      <c r="M46" s="508">
        <v>5.1300244977444467E-2</v>
      </c>
      <c r="N46" s="55"/>
      <c r="O46" s="44" t="s">
        <v>223</v>
      </c>
      <c r="P46" s="206">
        <v>40351</v>
      </c>
      <c r="Q46" s="508">
        <v>0.12429307179556684</v>
      </c>
      <c r="R46" s="55"/>
      <c r="S46" s="44" t="s">
        <v>427</v>
      </c>
      <c r="T46" s="206">
        <v>1296063</v>
      </c>
      <c r="U46" s="508">
        <v>0.10156218716390016</v>
      </c>
    </row>
    <row r="47" spans="1:21" x14ac:dyDescent="0.3">
      <c r="A47" s="44" t="s">
        <v>137</v>
      </c>
      <c r="B47" s="44" t="s">
        <v>146</v>
      </c>
      <c r="C47" s="44" t="s">
        <v>429</v>
      </c>
      <c r="D47" s="206">
        <v>1251188</v>
      </c>
      <c r="E47" s="508">
        <v>0.113766879135989</v>
      </c>
      <c r="F47" s="55"/>
      <c r="G47" s="44" t="s">
        <v>236</v>
      </c>
      <c r="H47" s="183">
        <v>99310</v>
      </c>
      <c r="I47" s="508">
        <v>0.11553437703226377</v>
      </c>
      <c r="J47" s="55"/>
      <c r="K47" s="44" t="s">
        <v>430</v>
      </c>
      <c r="L47" s="206">
        <v>56159</v>
      </c>
      <c r="M47" s="508">
        <v>9.6953405946098054E-2</v>
      </c>
      <c r="N47" s="55"/>
      <c r="O47" s="44" t="s">
        <v>236</v>
      </c>
      <c r="P47" s="206">
        <v>39397</v>
      </c>
      <c r="Q47" s="508">
        <v>0.12135446827909957</v>
      </c>
      <c r="R47" s="55"/>
      <c r="S47" s="44" t="s">
        <v>429</v>
      </c>
      <c r="T47" s="206">
        <v>1446054</v>
      </c>
      <c r="U47" s="508">
        <v>0.11331579328868001</v>
      </c>
    </row>
    <row r="48" spans="1:21" x14ac:dyDescent="0.3">
      <c r="A48" s="44" t="s">
        <v>138</v>
      </c>
      <c r="B48" s="44" t="s">
        <v>147</v>
      </c>
      <c r="C48" s="44" t="s">
        <v>340</v>
      </c>
      <c r="D48" s="206">
        <v>648954</v>
      </c>
      <c r="E48" s="508">
        <v>5.9007496301768089E-2</v>
      </c>
      <c r="F48" s="55"/>
      <c r="G48" s="44" t="s">
        <v>431</v>
      </c>
      <c r="H48" s="183">
        <v>58421</v>
      </c>
      <c r="I48" s="508">
        <v>6.7965298968904256E-2</v>
      </c>
      <c r="J48" s="55"/>
      <c r="K48" s="44" t="s">
        <v>340</v>
      </c>
      <c r="L48" s="206">
        <v>35140</v>
      </c>
      <c r="M48" s="508">
        <v>6.0666014084045046E-2</v>
      </c>
      <c r="N48" s="55"/>
      <c r="O48" s="44" t="s">
        <v>432</v>
      </c>
      <c r="P48" s="206">
        <v>58994</v>
      </c>
      <c r="Q48" s="508">
        <v>0.18171905225416149</v>
      </c>
      <c r="R48" s="55"/>
      <c r="S48" s="44" t="s">
        <v>340</v>
      </c>
      <c r="T48" s="206">
        <v>801509</v>
      </c>
      <c r="U48" s="508">
        <v>6.2807909084319546E-2</v>
      </c>
    </row>
    <row r="49" spans="1:21" x14ac:dyDescent="0.3">
      <c r="A49" s="44" t="s">
        <v>139</v>
      </c>
      <c r="B49" s="44" t="s">
        <v>148</v>
      </c>
      <c r="C49" s="44" t="s">
        <v>420</v>
      </c>
      <c r="D49" s="206">
        <v>651806</v>
      </c>
      <c r="E49" s="508">
        <v>5.9266820351627773E-2</v>
      </c>
      <c r="F49" s="55"/>
      <c r="G49" s="44" t="s">
        <v>433</v>
      </c>
      <c r="H49" s="183">
        <v>72144</v>
      </c>
      <c r="I49" s="508">
        <v>8.3930239619531138E-2</v>
      </c>
      <c r="J49" s="55"/>
      <c r="K49" s="44" t="s">
        <v>434</v>
      </c>
      <c r="L49" s="206">
        <v>31397</v>
      </c>
      <c r="M49" s="508">
        <v>5.4204065002753619E-2</v>
      </c>
      <c r="N49" s="55"/>
      <c r="O49" s="44" t="s">
        <v>224</v>
      </c>
      <c r="P49" s="206">
        <v>21331</v>
      </c>
      <c r="Q49" s="508">
        <v>6.5705819297445817E-2</v>
      </c>
      <c r="R49" s="55"/>
      <c r="S49" s="44" t="s">
        <v>420</v>
      </c>
      <c r="T49" s="206">
        <v>776678</v>
      </c>
      <c r="U49" s="508">
        <v>6.0862100377901109E-2</v>
      </c>
    </row>
    <row r="50" spans="1:21" x14ac:dyDescent="0.3">
      <c r="A50" s="44" t="s">
        <v>150</v>
      </c>
      <c r="B50" s="44" t="s">
        <v>149</v>
      </c>
      <c r="C50" s="44" t="s">
        <v>435</v>
      </c>
      <c r="D50" s="206">
        <v>5539197</v>
      </c>
      <c r="E50" s="508">
        <v>0.50366304313135424</v>
      </c>
      <c r="F50" s="55"/>
      <c r="G50" s="44" t="s">
        <v>436</v>
      </c>
      <c r="H50" s="183">
        <v>317582</v>
      </c>
      <c r="I50" s="508">
        <v>0.36946569858685319</v>
      </c>
      <c r="J50" s="55"/>
      <c r="K50" s="44" t="s">
        <v>437</v>
      </c>
      <c r="L50" s="206">
        <v>332245</v>
      </c>
      <c r="M50" s="508">
        <v>0.57359077545115389</v>
      </c>
      <c r="N50" s="55"/>
      <c r="O50" s="44" t="s">
        <v>438</v>
      </c>
      <c r="P50" s="206">
        <v>106260</v>
      </c>
      <c r="Q50" s="508">
        <v>0.32731237909833538</v>
      </c>
      <c r="R50" s="55"/>
      <c r="S50" s="44" t="s">
        <v>439</v>
      </c>
      <c r="T50" s="206">
        <v>6295284</v>
      </c>
      <c r="U50" s="508">
        <v>0.493311522555544</v>
      </c>
    </row>
    <row r="51" spans="1:21" x14ac:dyDescent="0.3">
      <c r="E51" s="507">
        <v>1</v>
      </c>
      <c r="F51" s="55"/>
      <c r="H51" s="207"/>
      <c r="I51" s="507">
        <v>1</v>
      </c>
      <c r="J51" s="55"/>
      <c r="L51" s="55"/>
      <c r="M51" s="507">
        <v>1</v>
      </c>
      <c r="N51" s="55"/>
      <c r="P51" s="55"/>
      <c r="Q51" s="507">
        <v>1</v>
      </c>
      <c r="R51" s="55"/>
      <c r="T51" s="55"/>
      <c r="U51" s="507">
        <v>1</v>
      </c>
    </row>
    <row r="52" spans="1:21" x14ac:dyDescent="0.3">
      <c r="E52" s="55"/>
      <c r="I52" s="55"/>
      <c r="J52" s="183"/>
      <c r="K52" s="183"/>
      <c r="L52" s="183"/>
      <c r="M52" s="55"/>
      <c r="Q52" s="55"/>
      <c r="U52" s="55"/>
    </row>
    <row r="53" spans="1:21" x14ac:dyDescent="0.3">
      <c r="C53" s="44" t="s">
        <v>98</v>
      </c>
      <c r="D53" s="147">
        <v>466494</v>
      </c>
      <c r="E53" s="509">
        <v>4.2416940152610202E-2</v>
      </c>
      <c r="F53" s="147"/>
      <c r="G53" s="44" t="s">
        <v>98</v>
      </c>
      <c r="H53" s="147">
        <v>56311</v>
      </c>
      <c r="I53" s="509">
        <v>6.5510586094691417E-2</v>
      </c>
      <c r="J53" s="147"/>
      <c r="K53" s="44" t="s">
        <v>98</v>
      </c>
      <c r="L53" s="147">
        <v>23099</v>
      </c>
      <c r="M53" s="509">
        <v>3.9878322690021534E-2</v>
      </c>
      <c r="N53" s="147"/>
      <c r="O53" s="44" t="s">
        <v>98</v>
      </c>
      <c r="P53" s="147">
        <v>13160</v>
      </c>
      <c r="Q53" s="509">
        <v>4.0536710981875529E-2</v>
      </c>
      <c r="R53" s="147"/>
      <c r="S53" s="44" t="s">
        <v>98</v>
      </c>
      <c r="T53" s="44">
        <v>6072265</v>
      </c>
      <c r="U53" s="509">
        <v>4.3809415595228537E-2</v>
      </c>
    </row>
    <row r="54" spans="1:21" x14ac:dyDescent="0.3">
      <c r="E54" s="205"/>
      <c r="I54" s="205"/>
      <c r="M54" s="205"/>
      <c r="Q54" s="205"/>
      <c r="U54" s="205"/>
    </row>
    <row r="57" spans="1:21" x14ac:dyDescent="0.3">
      <c r="D57" s="55"/>
    </row>
    <row r="58" spans="1:21" x14ac:dyDescent="0.3">
      <c r="D58" s="55"/>
    </row>
    <row r="59" spans="1:21" x14ac:dyDescent="0.3">
      <c r="D59" s="55"/>
    </row>
    <row r="60" spans="1:21" x14ac:dyDescent="0.3">
      <c r="D60" s="93"/>
    </row>
    <row r="63" spans="1:21" x14ac:dyDescent="0.3">
      <c r="D63" s="183"/>
    </row>
    <row r="64" spans="1:21" x14ac:dyDescent="0.3">
      <c r="D64" s="183"/>
    </row>
    <row r="65" spans="4:4" x14ac:dyDescent="0.3">
      <c r="D65" s="183"/>
    </row>
    <row r="66" spans="4:4" x14ac:dyDescent="0.3">
      <c r="D66" s="183"/>
    </row>
    <row r="67" spans="4:4" x14ac:dyDescent="0.3">
      <c r="D67" s="183"/>
    </row>
    <row r="68" spans="4:4" x14ac:dyDescent="0.3">
      <c r="D68" s="183"/>
    </row>
    <row r="70" spans="4:4" x14ac:dyDescent="0.3">
      <c r="D70" s="55"/>
    </row>
    <row r="71" spans="4:4" x14ac:dyDescent="0.3">
      <c r="D71" s="55"/>
    </row>
    <row r="72" spans="4:4" x14ac:dyDescent="0.3">
      <c r="D72" s="55"/>
    </row>
    <row r="73" spans="4:4" x14ac:dyDescent="0.3">
      <c r="D73" s="55"/>
    </row>
    <row r="74" spans="4:4" x14ac:dyDescent="0.3">
      <c r="D74" s="55"/>
    </row>
    <row r="75" spans="4:4" x14ac:dyDescent="0.3">
      <c r="D75" s="55"/>
    </row>
    <row r="76" spans="4:4" x14ac:dyDescent="0.3">
      <c r="D76" s="55"/>
    </row>
    <row r="77" spans="4:4" x14ac:dyDescent="0.3">
      <c r="D77" s="55"/>
    </row>
    <row r="78" spans="4:4" x14ac:dyDescent="0.3">
      <c r="D78" s="55"/>
    </row>
    <row r="79" spans="4:4" x14ac:dyDescent="0.3">
      <c r="D79" s="55"/>
    </row>
    <row r="80" spans="4:4" x14ac:dyDescent="0.3">
      <c r="D80" s="5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7CFE5"/>
    <pageSetUpPr fitToPage="1"/>
  </sheetPr>
  <dimension ref="A1:W82"/>
  <sheetViews>
    <sheetView showGridLines="0" zoomScale="92" zoomScaleNormal="92" workbookViewId="0">
      <pane ySplit="3" topLeftCell="A13" activePane="bottomLeft" state="frozen"/>
      <selection pane="bottomLeft" activeCell="M41" sqref="B38:M41"/>
    </sheetView>
  </sheetViews>
  <sheetFormatPr defaultColWidth="9.109375" defaultRowHeight="14.4" x14ac:dyDescent="0.3"/>
  <cols>
    <col min="1" max="1" width="16.88671875" style="44" customWidth="1"/>
    <col min="2" max="2" width="3.5546875" style="44" customWidth="1"/>
    <col min="3" max="3" width="44.44140625" style="80" customWidth="1"/>
    <col min="4" max="4" width="9.5546875" style="44" customWidth="1"/>
    <col min="5" max="7" width="9" style="44" customWidth="1"/>
    <col min="8" max="8" width="9.33203125" style="44" customWidth="1"/>
    <col min="9" max="13" width="11" style="44" bestFit="1" customWidth="1"/>
    <col min="14" max="16" width="11" style="186" bestFit="1" customWidth="1"/>
    <col min="17" max="16384" width="9.109375" style="44"/>
  </cols>
  <sheetData>
    <row r="1" spans="1:23" ht="18" x14ac:dyDescent="0.35">
      <c r="A1" s="46" t="s">
        <v>272</v>
      </c>
      <c r="B1" s="46"/>
      <c r="C1" s="127"/>
      <c r="D1" s="46"/>
      <c r="E1" s="46"/>
      <c r="F1" s="46"/>
      <c r="G1" s="46"/>
      <c r="H1" s="46"/>
      <c r="I1" s="46"/>
      <c r="J1" s="46"/>
      <c r="K1" s="46"/>
      <c r="L1" s="46"/>
      <c r="M1" s="46"/>
      <c r="N1" s="46"/>
      <c r="O1" s="46"/>
      <c r="P1" s="46"/>
    </row>
    <row r="2" spans="1:23" ht="20.25" customHeight="1" x14ac:dyDescent="0.3">
      <c r="A2" s="360" t="s">
        <v>280</v>
      </c>
      <c r="B2" s="185"/>
      <c r="C2" s="185"/>
      <c r="D2" s="185"/>
      <c r="E2" s="185"/>
      <c r="F2" s="185"/>
      <c r="G2" s="185"/>
      <c r="H2" s="185"/>
      <c r="I2" s="185"/>
      <c r="J2" s="185"/>
      <c r="K2" s="185"/>
      <c r="L2" s="185"/>
    </row>
    <row r="3" spans="1:23" ht="16.5" x14ac:dyDescent="0.3">
      <c r="A3" s="573" t="s">
        <v>125</v>
      </c>
      <c r="B3" s="50"/>
      <c r="C3" s="118"/>
      <c r="D3" s="355" t="s">
        <v>26</v>
      </c>
      <c r="E3" s="355" t="s">
        <v>27</v>
      </c>
      <c r="F3" s="355" t="s">
        <v>28</v>
      </c>
      <c r="G3" s="355" t="s">
        <v>29</v>
      </c>
      <c r="H3" s="355" t="s">
        <v>30</v>
      </c>
      <c r="I3" s="355" t="s">
        <v>31</v>
      </c>
      <c r="J3" s="355" t="s">
        <v>32</v>
      </c>
      <c r="K3" s="355" t="s">
        <v>33</v>
      </c>
      <c r="L3" s="355" t="s">
        <v>34</v>
      </c>
      <c r="M3" s="355" t="s">
        <v>50</v>
      </c>
      <c r="N3" s="187" t="s">
        <v>109</v>
      </c>
      <c r="O3" s="187" t="s">
        <v>129</v>
      </c>
      <c r="P3" s="187" t="s">
        <v>155</v>
      </c>
    </row>
    <row r="4" spans="1:23" ht="16.5" x14ac:dyDescent="0.3">
      <c r="A4" s="50"/>
      <c r="B4" s="50"/>
      <c r="C4" s="118"/>
      <c r="D4" s="91"/>
      <c r="E4" s="91"/>
      <c r="F4" s="91"/>
      <c r="G4" s="91"/>
      <c r="H4" s="91"/>
      <c r="I4" s="91"/>
      <c r="J4" s="91"/>
      <c r="K4" s="91"/>
      <c r="L4" s="91"/>
      <c r="M4" s="91"/>
      <c r="N4" s="188"/>
      <c r="O4" s="188"/>
      <c r="P4" s="188"/>
    </row>
    <row r="5" spans="1:23" ht="16.5" x14ac:dyDescent="0.3">
      <c r="A5" s="69" t="s">
        <v>1</v>
      </c>
      <c r="B5" s="69" t="s">
        <v>628</v>
      </c>
      <c r="C5" s="564"/>
      <c r="D5" s="189">
        <v>1244004</v>
      </c>
      <c r="E5" s="189">
        <v>1255590</v>
      </c>
      <c r="F5" s="189">
        <v>1274674</v>
      </c>
      <c r="G5" s="189">
        <v>1322295</v>
      </c>
      <c r="H5" s="189">
        <v>1358247</v>
      </c>
      <c r="I5" s="189">
        <v>1371809</v>
      </c>
      <c r="J5" s="189">
        <v>1381635</v>
      </c>
      <c r="K5" s="189">
        <v>1374094</v>
      </c>
      <c r="L5" s="189">
        <v>1401232</v>
      </c>
      <c r="M5" s="189">
        <v>1423319</v>
      </c>
      <c r="N5" s="189">
        <v>1480320</v>
      </c>
      <c r="O5" s="189">
        <v>1418802</v>
      </c>
      <c r="P5" s="189">
        <v>1448856</v>
      </c>
      <c r="Q5" s="190"/>
      <c r="R5" s="183"/>
      <c r="S5" s="191"/>
      <c r="T5" s="183"/>
      <c r="U5" s="183"/>
      <c r="V5" s="183"/>
      <c r="W5" s="183"/>
    </row>
    <row r="6" spans="1:23" ht="16.5" x14ac:dyDescent="0.3">
      <c r="A6" s="49"/>
      <c r="B6" s="49" t="s">
        <v>35</v>
      </c>
      <c r="C6" s="565"/>
      <c r="D6" s="193">
        <v>428262</v>
      </c>
      <c r="E6" s="193">
        <v>427913</v>
      </c>
      <c r="F6" s="193">
        <v>424247</v>
      </c>
      <c r="G6" s="193">
        <v>422334</v>
      </c>
      <c r="H6" s="193">
        <v>407675</v>
      </c>
      <c r="I6" s="193">
        <v>405096</v>
      </c>
      <c r="J6" s="193">
        <v>409508</v>
      </c>
      <c r="K6" s="193">
        <v>404089</v>
      </c>
      <c r="L6" s="193">
        <v>401007</v>
      </c>
      <c r="M6" s="193">
        <v>393531</v>
      </c>
      <c r="N6" s="193">
        <v>393887</v>
      </c>
      <c r="O6" s="193">
        <v>396316</v>
      </c>
      <c r="P6" s="193">
        <v>397626</v>
      </c>
      <c r="Q6" s="190"/>
      <c r="R6" s="183"/>
      <c r="S6" s="191"/>
      <c r="T6" s="183"/>
      <c r="U6" s="183"/>
      <c r="V6" s="183"/>
      <c r="W6" s="183"/>
    </row>
    <row r="7" spans="1:23" ht="16.5" x14ac:dyDescent="0.3">
      <c r="A7" s="49"/>
      <c r="B7" s="49"/>
      <c r="C7" s="565" t="s">
        <v>688</v>
      </c>
      <c r="D7" s="193"/>
      <c r="E7" s="193"/>
      <c r="F7" s="193"/>
      <c r="G7" s="193"/>
      <c r="H7" s="193"/>
      <c r="I7" s="356"/>
      <c r="J7" s="356"/>
      <c r="K7" s="193">
        <v>143532</v>
      </c>
      <c r="L7" s="193">
        <v>148259</v>
      </c>
      <c r="M7" s="193">
        <v>148460</v>
      </c>
      <c r="N7" s="193">
        <v>154857</v>
      </c>
      <c r="O7" s="193">
        <v>159085</v>
      </c>
      <c r="P7" s="193">
        <v>163090</v>
      </c>
      <c r="Q7" s="190"/>
      <c r="R7" s="183"/>
      <c r="S7" s="191"/>
      <c r="T7" s="183"/>
      <c r="U7" s="183"/>
      <c r="V7" s="183"/>
      <c r="W7" s="183"/>
    </row>
    <row r="8" spans="1:23" ht="16.5" x14ac:dyDescent="0.3">
      <c r="A8" s="49"/>
      <c r="B8" s="49" t="s">
        <v>37</v>
      </c>
      <c r="C8" s="565"/>
      <c r="D8" s="193">
        <v>178321</v>
      </c>
      <c r="E8" s="193">
        <v>176452</v>
      </c>
      <c r="F8" s="193">
        <v>179999</v>
      </c>
      <c r="G8" s="193">
        <v>190101</v>
      </c>
      <c r="H8" s="193">
        <v>203705</v>
      </c>
      <c r="I8" s="193">
        <v>198335</v>
      </c>
      <c r="J8" s="193">
        <v>194436</v>
      </c>
      <c r="K8" s="193">
        <v>196081</v>
      </c>
      <c r="L8" s="193">
        <v>197356</v>
      </c>
      <c r="M8" s="193">
        <v>197793</v>
      </c>
      <c r="N8" s="193">
        <v>203582</v>
      </c>
      <c r="O8" s="193">
        <v>205680</v>
      </c>
      <c r="P8" s="193">
        <v>210932</v>
      </c>
      <c r="Q8" s="190"/>
      <c r="R8" s="183"/>
      <c r="S8" s="191"/>
      <c r="T8" s="183"/>
      <c r="U8" s="183"/>
      <c r="V8" s="183"/>
      <c r="W8" s="183"/>
    </row>
    <row r="9" spans="1:23" ht="16.5" x14ac:dyDescent="0.3">
      <c r="A9" s="49"/>
      <c r="B9" s="49" t="s">
        <v>95</v>
      </c>
      <c r="C9" s="565"/>
      <c r="D9" s="193">
        <v>637421</v>
      </c>
      <c r="E9" s="193">
        <v>651225</v>
      </c>
      <c r="F9" s="193">
        <v>670428</v>
      </c>
      <c r="G9" s="193">
        <v>709860</v>
      </c>
      <c r="H9" s="193">
        <v>746867</v>
      </c>
      <c r="I9" s="193">
        <v>768378</v>
      </c>
      <c r="J9" s="193">
        <v>777691</v>
      </c>
      <c r="K9" s="193">
        <v>773924</v>
      </c>
      <c r="L9" s="193">
        <v>802869</v>
      </c>
      <c r="M9" s="193">
        <v>831995</v>
      </c>
      <c r="N9" s="193">
        <v>882851</v>
      </c>
      <c r="O9" s="193">
        <v>816806</v>
      </c>
      <c r="P9" s="193">
        <v>840298</v>
      </c>
      <c r="Q9" s="190"/>
      <c r="R9" s="183"/>
      <c r="S9" s="191"/>
      <c r="T9" s="183"/>
      <c r="U9" s="183"/>
      <c r="V9" s="183"/>
      <c r="W9" s="183"/>
    </row>
    <row r="10" spans="1:23" ht="16.5" x14ac:dyDescent="0.3">
      <c r="A10" s="50"/>
      <c r="B10" s="50"/>
      <c r="C10" s="118"/>
      <c r="D10" s="188"/>
      <c r="E10" s="188"/>
      <c r="F10" s="188"/>
      <c r="G10" s="188"/>
      <c r="H10" s="188"/>
      <c r="I10" s="188"/>
      <c r="J10" s="188"/>
      <c r="K10" s="188"/>
      <c r="L10" s="188"/>
      <c r="M10" s="188"/>
      <c r="N10" s="188"/>
      <c r="O10" s="188"/>
      <c r="P10" s="188"/>
    </row>
    <row r="11" spans="1:23" ht="16.5" x14ac:dyDescent="0.3">
      <c r="A11" s="69" t="s">
        <v>2</v>
      </c>
      <c r="B11" s="69" t="s">
        <v>628</v>
      </c>
      <c r="C11" s="564"/>
      <c r="D11" s="189"/>
      <c r="E11" s="189"/>
      <c r="F11" s="189"/>
      <c r="G11" s="189"/>
      <c r="H11" s="189">
        <v>144900</v>
      </c>
      <c r="I11" s="189">
        <v>149032</v>
      </c>
      <c r="J11" s="189">
        <v>148739</v>
      </c>
      <c r="K11" s="189">
        <v>148766</v>
      </c>
      <c r="L11" s="189">
        <v>157298</v>
      </c>
      <c r="M11" s="189">
        <v>157676</v>
      </c>
      <c r="N11" s="189">
        <v>169303</v>
      </c>
      <c r="O11" s="189">
        <v>165884</v>
      </c>
      <c r="P11" s="189">
        <v>164572</v>
      </c>
      <c r="Q11" s="190"/>
      <c r="R11" s="183"/>
      <c r="S11" s="191"/>
      <c r="T11" s="183"/>
      <c r="U11" s="183"/>
      <c r="V11" s="183"/>
      <c r="W11" s="183"/>
    </row>
    <row r="12" spans="1:23" ht="16.5" x14ac:dyDescent="0.3">
      <c r="A12" s="49"/>
      <c r="B12" s="49" t="s">
        <v>35</v>
      </c>
      <c r="C12" s="565"/>
      <c r="D12" s="193"/>
      <c r="E12" s="193"/>
      <c r="F12" s="193"/>
      <c r="G12" s="193"/>
      <c r="H12" s="193">
        <v>47923</v>
      </c>
      <c r="I12" s="193">
        <v>50157</v>
      </c>
      <c r="J12" s="193">
        <v>48699</v>
      </c>
      <c r="K12" s="193">
        <v>47640</v>
      </c>
      <c r="L12" s="193">
        <v>49615</v>
      </c>
      <c r="M12" s="193">
        <v>48336</v>
      </c>
      <c r="N12" s="193">
        <v>49424</v>
      </c>
      <c r="O12" s="193">
        <v>50845</v>
      </c>
      <c r="P12" s="193">
        <v>49936</v>
      </c>
      <c r="Q12" s="190"/>
      <c r="R12" s="183"/>
      <c r="S12" s="191"/>
      <c r="T12" s="183"/>
      <c r="U12" s="183"/>
      <c r="V12" s="183"/>
      <c r="W12" s="183"/>
    </row>
    <row r="13" spans="1:23" ht="16.5" x14ac:dyDescent="0.3">
      <c r="A13" s="49"/>
      <c r="B13" s="49"/>
      <c r="C13" s="565" t="s">
        <v>689</v>
      </c>
      <c r="D13" s="193"/>
      <c r="E13" s="193"/>
      <c r="F13" s="193"/>
      <c r="G13" s="193"/>
      <c r="H13" s="193"/>
      <c r="I13" s="193"/>
      <c r="J13" s="193"/>
      <c r="K13" s="193">
        <v>22077</v>
      </c>
      <c r="L13" s="193">
        <v>25860</v>
      </c>
      <c r="M13" s="193">
        <v>25362</v>
      </c>
      <c r="N13" s="193">
        <v>26454</v>
      </c>
      <c r="O13" s="193">
        <v>26924</v>
      </c>
      <c r="P13" s="193">
        <v>25783</v>
      </c>
      <c r="Q13" s="190"/>
      <c r="R13" s="183"/>
      <c r="S13" s="191"/>
      <c r="T13" s="183"/>
      <c r="U13" s="183"/>
      <c r="V13" s="183"/>
      <c r="W13" s="183"/>
    </row>
    <row r="14" spans="1:23" ht="16.5" x14ac:dyDescent="0.3">
      <c r="A14" s="49"/>
      <c r="B14" s="49" t="s">
        <v>37</v>
      </c>
      <c r="C14" s="565"/>
      <c r="D14" s="193"/>
      <c r="E14" s="193"/>
      <c r="F14" s="193"/>
      <c r="G14" s="193"/>
      <c r="H14" s="193">
        <v>22441</v>
      </c>
      <c r="I14" s="193">
        <v>22639</v>
      </c>
      <c r="J14" s="193">
        <v>22662</v>
      </c>
      <c r="K14" s="193">
        <v>23737</v>
      </c>
      <c r="L14" s="193">
        <v>19257</v>
      </c>
      <c r="M14" s="193">
        <v>26607</v>
      </c>
      <c r="N14" s="193">
        <v>28359</v>
      </c>
      <c r="O14" s="193">
        <v>29392</v>
      </c>
      <c r="P14" s="193">
        <v>29387</v>
      </c>
      <c r="Q14" s="190"/>
      <c r="R14" s="183"/>
      <c r="S14" s="191"/>
      <c r="T14" s="183"/>
      <c r="U14" s="183"/>
      <c r="V14" s="183"/>
      <c r="W14" s="183"/>
    </row>
    <row r="15" spans="1:23" ht="16.5" x14ac:dyDescent="0.3">
      <c r="A15" s="49"/>
      <c r="B15" s="49" t="s">
        <v>95</v>
      </c>
      <c r="C15" s="565"/>
      <c r="D15" s="193"/>
      <c r="E15" s="193"/>
      <c r="F15" s="193"/>
      <c r="G15" s="193"/>
      <c r="H15" s="193">
        <v>74536</v>
      </c>
      <c r="I15" s="193">
        <v>76236</v>
      </c>
      <c r="J15" s="193">
        <v>77378</v>
      </c>
      <c r="K15" s="193">
        <v>77389</v>
      </c>
      <c r="L15" s="193">
        <v>88426</v>
      </c>
      <c r="M15" s="193">
        <v>82733</v>
      </c>
      <c r="N15" s="193">
        <v>91520</v>
      </c>
      <c r="O15" s="193">
        <v>85647</v>
      </c>
      <c r="P15" s="193">
        <v>85249</v>
      </c>
      <c r="Q15" s="190"/>
      <c r="R15" s="183"/>
      <c r="S15" s="191"/>
      <c r="T15" s="183"/>
      <c r="U15" s="183"/>
      <c r="V15" s="183"/>
      <c r="W15" s="183"/>
    </row>
    <row r="16" spans="1:23" ht="16.5" x14ac:dyDescent="0.3">
      <c r="A16" s="50"/>
      <c r="B16" s="50"/>
      <c r="C16" s="118"/>
      <c r="D16" s="188"/>
      <c r="E16" s="188"/>
      <c r="F16" s="188"/>
      <c r="G16" s="188"/>
      <c r="H16" s="188"/>
      <c r="I16" s="188"/>
      <c r="J16" s="188"/>
      <c r="K16" s="188"/>
      <c r="L16" s="188"/>
      <c r="M16" s="188"/>
      <c r="N16" s="91"/>
      <c r="O16" s="91"/>
      <c r="P16" s="91"/>
    </row>
    <row r="17" spans="1:23" ht="16.5" x14ac:dyDescent="0.3">
      <c r="A17" s="69" t="s">
        <v>3</v>
      </c>
      <c r="B17" s="69" t="s">
        <v>628</v>
      </c>
      <c r="C17" s="564"/>
      <c r="D17" s="189">
        <v>74824</v>
      </c>
      <c r="E17" s="189">
        <v>75338</v>
      </c>
      <c r="F17" s="189">
        <v>75981</v>
      </c>
      <c r="G17" s="189">
        <v>78714</v>
      </c>
      <c r="H17" s="189">
        <v>81599</v>
      </c>
      <c r="I17" s="189">
        <v>80903</v>
      </c>
      <c r="J17" s="189">
        <v>77589</v>
      </c>
      <c r="K17" s="189">
        <v>80953</v>
      </c>
      <c r="L17" s="189">
        <v>88105</v>
      </c>
      <c r="M17" s="189">
        <v>83308</v>
      </c>
      <c r="N17" s="189">
        <v>85068</v>
      </c>
      <c r="O17" s="189">
        <v>79167</v>
      </c>
      <c r="P17" s="189">
        <v>72374</v>
      </c>
      <c r="Q17" s="190"/>
      <c r="R17" s="147"/>
      <c r="S17" s="191"/>
      <c r="T17" s="147"/>
      <c r="U17" s="147"/>
      <c r="V17" s="147"/>
      <c r="W17" s="147"/>
    </row>
    <row r="18" spans="1:23" ht="16.5" x14ac:dyDescent="0.3">
      <c r="A18" s="49"/>
      <c r="B18" s="49" t="s">
        <v>35</v>
      </c>
      <c r="C18" s="565"/>
      <c r="D18" s="193">
        <v>24516</v>
      </c>
      <c r="E18" s="193">
        <v>25060</v>
      </c>
      <c r="F18" s="193">
        <v>25156</v>
      </c>
      <c r="G18" s="193">
        <v>25074</v>
      </c>
      <c r="H18" s="193">
        <v>24893</v>
      </c>
      <c r="I18" s="193">
        <v>24300</v>
      </c>
      <c r="J18" s="193">
        <v>23904</v>
      </c>
      <c r="K18" s="193">
        <v>24335</v>
      </c>
      <c r="L18" s="193">
        <v>25647</v>
      </c>
      <c r="M18" s="193">
        <v>22832</v>
      </c>
      <c r="N18" s="193">
        <v>23398</v>
      </c>
      <c r="O18" s="193">
        <v>22399</v>
      </c>
      <c r="P18" s="193">
        <v>20761</v>
      </c>
      <c r="Q18" s="190"/>
      <c r="R18" s="147"/>
      <c r="S18" s="191"/>
      <c r="T18" s="147"/>
      <c r="U18" s="147"/>
      <c r="V18" s="147"/>
      <c r="W18" s="147"/>
    </row>
    <row r="19" spans="1:23" ht="16.5" x14ac:dyDescent="0.3">
      <c r="A19" s="49"/>
      <c r="C19" s="565" t="s">
        <v>688</v>
      </c>
      <c r="D19" s="193"/>
      <c r="E19" s="193"/>
      <c r="F19" s="193"/>
      <c r="G19" s="193"/>
      <c r="H19" s="193"/>
      <c r="I19" s="193"/>
      <c r="J19" s="193"/>
      <c r="K19" s="193">
        <v>9031</v>
      </c>
      <c r="L19" s="193">
        <v>9731</v>
      </c>
      <c r="M19" s="193">
        <v>8688</v>
      </c>
      <c r="N19" s="193">
        <v>9960</v>
      </c>
      <c r="O19" s="193">
        <v>9844</v>
      </c>
      <c r="P19" s="193">
        <v>10053</v>
      </c>
      <c r="Q19" s="190"/>
      <c r="R19" s="147"/>
      <c r="S19" s="191"/>
      <c r="T19" s="147"/>
      <c r="U19" s="147"/>
      <c r="V19" s="147"/>
      <c r="W19" s="147"/>
    </row>
    <row r="20" spans="1:23" ht="16.5" x14ac:dyDescent="0.3">
      <c r="A20" s="49"/>
      <c r="B20" s="49" t="s">
        <v>37</v>
      </c>
      <c r="C20" s="565"/>
      <c r="D20" s="193">
        <v>11660</v>
      </c>
      <c r="E20" s="193">
        <v>11143</v>
      </c>
      <c r="F20" s="193">
        <v>11188</v>
      </c>
      <c r="G20" s="193">
        <v>12313</v>
      </c>
      <c r="H20" s="193">
        <v>12411</v>
      </c>
      <c r="I20" s="193">
        <v>12471</v>
      </c>
      <c r="J20" s="193">
        <v>11460</v>
      </c>
      <c r="K20" s="193">
        <v>12080</v>
      </c>
      <c r="L20" s="193">
        <v>13265</v>
      </c>
      <c r="M20" s="193">
        <v>12476</v>
      </c>
      <c r="N20" s="193">
        <v>12405</v>
      </c>
      <c r="O20" s="193">
        <v>11648</v>
      </c>
      <c r="P20" s="193">
        <v>10807</v>
      </c>
      <c r="Q20" s="190"/>
      <c r="R20" s="147"/>
      <c r="S20" s="191"/>
      <c r="T20" s="147"/>
      <c r="U20" s="147"/>
      <c r="V20" s="147"/>
      <c r="W20" s="147"/>
    </row>
    <row r="21" spans="1:23" ht="16.5" x14ac:dyDescent="0.3">
      <c r="A21" s="49"/>
      <c r="B21" s="49" t="s">
        <v>95</v>
      </c>
      <c r="C21" s="565"/>
      <c r="D21" s="193">
        <v>38648</v>
      </c>
      <c r="E21" s="193">
        <v>39135</v>
      </c>
      <c r="F21" s="193">
        <v>39637</v>
      </c>
      <c r="G21" s="193">
        <v>41327</v>
      </c>
      <c r="H21" s="193">
        <v>44295</v>
      </c>
      <c r="I21" s="193">
        <v>44132</v>
      </c>
      <c r="J21" s="193">
        <v>42225</v>
      </c>
      <c r="K21" s="193">
        <v>44538</v>
      </c>
      <c r="L21" s="193">
        <v>49193</v>
      </c>
      <c r="M21" s="193">
        <v>48000</v>
      </c>
      <c r="N21" s="193">
        <v>49265</v>
      </c>
      <c r="O21" s="193">
        <v>45120</v>
      </c>
      <c r="P21" s="193">
        <v>40806</v>
      </c>
      <c r="Q21" s="190"/>
      <c r="R21" s="147"/>
      <c r="S21" s="191"/>
      <c r="T21" s="147"/>
      <c r="U21" s="147"/>
      <c r="V21" s="147"/>
      <c r="W21" s="147"/>
    </row>
    <row r="22" spans="1:23" ht="16.5" x14ac:dyDescent="0.3">
      <c r="A22" s="50"/>
      <c r="B22" s="50"/>
      <c r="C22" s="118"/>
      <c r="D22" s="357"/>
      <c r="E22" s="188"/>
      <c r="F22" s="188"/>
      <c r="G22" s="188"/>
      <c r="H22" s="188"/>
      <c r="I22" s="188"/>
      <c r="J22" s="188"/>
      <c r="K22" s="188"/>
      <c r="L22" s="188"/>
      <c r="M22" s="188"/>
      <c r="N22" s="91"/>
      <c r="O22" s="91"/>
      <c r="P22" s="91"/>
    </row>
    <row r="23" spans="1:23" ht="16.5" x14ac:dyDescent="0.3">
      <c r="A23" s="69" t="s">
        <v>4</v>
      </c>
      <c r="B23" s="69" t="s">
        <v>628</v>
      </c>
      <c r="C23" s="69"/>
      <c r="D23" s="189"/>
      <c r="E23" s="189"/>
      <c r="F23" s="189"/>
      <c r="G23" s="189"/>
      <c r="H23" s="189"/>
      <c r="I23" s="189">
        <v>42886.999999999622</v>
      </c>
      <c r="J23" s="189">
        <v>46617.000000000015</v>
      </c>
      <c r="K23" s="189">
        <v>42875.000000000306</v>
      </c>
      <c r="L23" s="189">
        <v>44295.999999999825</v>
      </c>
      <c r="M23" s="189">
        <v>44592</v>
      </c>
      <c r="N23" s="189">
        <v>44488</v>
      </c>
      <c r="O23" s="189">
        <v>42515</v>
      </c>
      <c r="P23" s="189">
        <v>43016</v>
      </c>
      <c r="Q23" s="190"/>
      <c r="R23" s="147"/>
      <c r="S23" s="191"/>
    </row>
    <row r="24" spans="1:23" ht="16.5" x14ac:dyDescent="0.3">
      <c r="A24" s="49"/>
      <c r="B24" s="49" t="s">
        <v>35</v>
      </c>
      <c r="C24" s="565"/>
      <c r="D24" s="193"/>
      <c r="E24" s="193"/>
      <c r="F24" s="193"/>
      <c r="G24" s="193"/>
      <c r="H24" s="193"/>
      <c r="I24" s="193">
        <v>14408.999999999967</v>
      </c>
      <c r="J24" s="193">
        <v>14059.999999999971</v>
      </c>
      <c r="K24" s="193">
        <v>14520.000000000189</v>
      </c>
      <c r="L24" s="193">
        <v>15378.00000000012</v>
      </c>
      <c r="M24" s="193">
        <v>15014</v>
      </c>
      <c r="N24" s="193">
        <v>14963</v>
      </c>
      <c r="O24" s="193">
        <v>14262</v>
      </c>
      <c r="P24" s="193">
        <v>14158</v>
      </c>
      <c r="Q24" s="190"/>
      <c r="R24" s="147"/>
      <c r="S24" s="191"/>
    </row>
    <row r="25" spans="1:23" ht="15" x14ac:dyDescent="0.35">
      <c r="A25" s="49"/>
      <c r="C25" s="565" t="s">
        <v>688</v>
      </c>
      <c r="D25" s="193"/>
      <c r="E25" s="193"/>
      <c r="F25" s="193"/>
      <c r="G25" s="193"/>
      <c r="H25" s="193"/>
      <c r="I25" s="193"/>
      <c r="J25" s="193"/>
      <c r="K25" s="193">
        <v>4614</v>
      </c>
      <c r="L25" s="193">
        <v>5288</v>
      </c>
      <c r="M25" s="193">
        <v>5369</v>
      </c>
      <c r="N25" s="193">
        <v>5776</v>
      </c>
      <c r="O25" s="193">
        <v>5985</v>
      </c>
      <c r="P25" s="193">
        <v>6081</v>
      </c>
      <c r="Q25" s="190"/>
      <c r="R25" s="147"/>
      <c r="S25" s="191"/>
    </row>
    <row r="26" spans="1:23" ht="15" x14ac:dyDescent="0.35">
      <c r="A26" s="49"/>
      <c r="B26" s="49" t="s">
        <v>37</v>
      </c>
      <c r="C26" s="565"/>
      <c r="D26" s="193"/>
      <c r="E26" s="193"/>
      <c r="F26" s="193"/>
      <c r="G26" s="193"/>
      <c r="H26" s="193"/>
      <c r="I26" s="193">
        <v>4872.0000000000291</v>
      </c>
      <c r="J26" s="193">
        <v>3199.0000000000155</v>
      </c>
      <c r="K26" s="193">
        <v>2942.9999999999327</v>
      </c>
      <c r="L26" s="193">
        <v>3382.9999999999982</v>
      </c>
      <c r="M26" s="193">
        <v>2486</v>
      </c>
      <c r="N26" s="193">
        <v>2202</v>
      </c>
      <c r="O26" s="193">
        <v>2208</v>
      </c>
      <c r="P26" s="193">
        <v>2313</v>
      </c>
      <c r="Q26" s="190"/>
      <c r="R26" s="147"/>
      <c r="S26" s="191"/>
    </row>
    <row r="27" spans="1:23" ht="15" x14ac:dyDescent="0.35">
      <c r="A27" s="49"/>
      <c r="B27" s="49" t="s">
        <v>95</v>
      </c>
      <c r="C27" s="565"/>
      <c r="D27" s="193"/>
      <c r="E27" s="193"/>
      <c r="F27" s="193"/>
      <c r="G27" s="193"/>
      <c r="H27" s="193"/>
      <c r="I27" s="193">
        <v>23605.999999999625</v>
      </c>
      <c r="J27" s="193">
        <v>29358.000000000025</v>
      </c>
      <c r="K27" s="193">
        <v>25412.000000000182</v>
      </c>
      <c r="L27" s="193">
        <v>25534.999999999709</v>
      </c>
      <c r="M27" s="193">
        <v>27092</v>
      </c>
      <c r="N27" s="193">
        <v>27323</v>
      </c>
      <c r="O27" s="193">
        <v>26045</v>
      </c>
      <c r="P27" s="193">
        <v>26545</v>
      </c>
      <c r="Q27" s="190"/>
      <c r="R27" s="147"/>
      <c r="S27" s="191"/>
    </row>
    <row r="28" spans="1:23" ht="15" x14ac:dyDescent="0.35">
      <c r="A28" s="50"/>
      <c r="B28" s="50"/>
      <c r="C28" s="118"/>
      <c r="D28" s="188"/>
      <c r="E28" s="188"/>
      <c r="F28" s="188"/>
      <c r="G28" s="188"/>
      <c r="H28" s="188"/>
      <c r="I28" s="188"/>
      <c r="J28" s="188"/>
      <c r="K28" s="188"/>
      <c r="L28" s="188"/>
      <c r="M28" s="188"/>
      <c r="N28" s="91"/>
      <c r="O28" s="91"/>
      <c r="P28" s="91"/>
    </row>
    <row r="29" spans="1:23" s="195" customFormat="1" ht="15" x14ac:dyDescent="0.35">
      <c r="A29" s="566" t="s">
        <v>5</v>
      </c>
      <c r="B29" s="74" t="s">
        <v>628</v>
      </c>
      <c r="C29" s="123"/>
      <c r="D29" s="358"/>
      <c r="E29" s="358"/>
      <c r="F29" s="358"/>
      <c r="G29" s="358"/>
      <c r="H29" s="358"/>
      <c r="I29" s="358">
        <v>1644630.9999999995</v>
      </c>
      <c r="J29" s="358">
        <v>1654580</v>
      </c>
      <c r="K29" s="358">
        <v>1646688.0000000002</v>
      </c>
      <c r="L29" s="358">
        <v>1690930.9999999998</v>
      </c>
      <c r="M29" s="358">
        <v>1708895</v>
      </c>
      <c r="N29" s="358">
        <v>1779179</v>
      </c>
      <c r="O29" s="358">
        <v>1706368</v>
      </c>
      <c r="P29" s="358">
        <v>1728818</v>
      </c>
      <c r="Q29" s="190"/>
      <c r="R29" s="190"/>
    </row>
    <row r="30" spans="1:23" ht="15" x14ac:dyDescent="0.35">
      <c r="A30" s="196"/>
      <c r="B30" s="196" t="s">
        <v>35</v>
      </c>
      <c r="C30" s="563"/>
      <c r="D30" s="359"/>
      <c r="E30" s="359"/>
      <c r="F30" s="359"/>
      <c r="G30" s="359"/>
      <c r="H30" s="359"/>
      <c r="I30" s="359">
        <v>493961.99999999994</v>
      </c>
      <c r="J30" s="359">
        <v>496171</v>
      </c>
      <c r="K30" s="359">
        <v>490584.00000000017</v>
      </c>
      <c r="L30" s="359">
        <v>491647.00000000012</v>
      </c>
      <c r="M30" s="359">
        <v>479713</v>
      </c>
      <c r="N30" s="359">
        <v>481672</v>
      </c>
      <c r="O30" s="359">
        <v>483822</v>
      </c>
      <c r="P30" s="359">
        <v>482481</v>
      </c>
      <c r="Q30" s="190"/>
      <c r="R30" s="147"/>
    </row>
    <row r="31" spans="1:23" ht="15" x14ac:dyDescent="0.35">
      <c r="A31" s="196"/>
      <c r="B31" s="196"/>
      <c r="C31" s="563" t="s">
        <v>688</v>
      </c>
      <c r="D31" s="359"/>
      <c r="E31" s="359"/>
      <c r="F31" s="359"/>
      <c r="G31" s="359"/>
      <c r="H31" s="359"/>
      <c r="I31" s="359"/>
      <c r="J31" s="359"/>
      <c r="K31" s="359">
        <v>179254</v>
      </c>
      <c r="L31" s="359">
        <v>189138</v>
      </c>
      <c r="M31" s="359">
        <v>187879</v>
      </c>
      <c r="N31" s="359">
        <v>197047</v>
      </c>
      <c r="O31" s="359">
        <v>201838</v>
      </c>
      <c r="P31" s="359">
        <v>205007</v>
      </c>
      <c r="Q31" s="190"/>
      <c r="R31" s="147"/>
    </row>
    <row r="32" spans="1:23" ht="15" x14ac:dyDescent="0.35">
      <c r="A32" s="196"/>
      <c r="B32" s="196" t="s">
        <v>37</v>
      </c>
      <c r="C32" s="563"/>
      <c r="D32" s="359"/>
      <c r="E32" s="359"/>
      <c r="F32" s="359"/>
      <c r="G32" s="359"/>
      <c r="H32" s="359"/>
      <c r="I32" s="359">
        <v>238317.00000000003</v>
      </c>
      <c r="J32" s="359">
        <v>231757.00000000003</v>
      </c>
      <c r="K32" s="359">
        <v>234840.99999999994</v>
      </c>
      <c r="L32" s="359">
        <v>233261</v>
      </c>
      <c r="M32" s="359">
        <v>239362</v>
      </c>
      <c r="N32" s="359">
        <v>246548</v>
      </c>
      <c r="O32" s="359">
        <v>248928</v>
      </c>
      <c r="P32" s="359">
        <v>253439</v>
      </c>
      <c r="Q32" s="190"/>
      <c r="R32" s="147"/>
    </row>
    <row r="33" spans="1:18" ht="15" x14ac:dyDescent="0.35">
      <c r="A33" s="196"/>
      <c r="B33" s="196" t="s">
        <v>95</v>
      </c>
      <c r="C33" s="563"/>
      <c r="D33" s="359"/>
      <c r="E33" s="359"/>
      <c r="F33" s="359"/>
      <c r="G33" s="359"/>
      <c r="H33" s="359"/>
      <c r="I33" s="359">
        <v>912351.99999999965</v>
      </c>
      <c r="J33" s="359">
        <v>926652</v>
      </c>
      <c r="K33" s="359">
        <v>921263.00000000023</v>
      </c>
      <c r="L33" s="359">
        <v>966022.99999999977</v>
      </c>
      <c r="M33" s="359">
        <v>989820</v>
      </c>
      <c r="N33" s="359">
        <v>1050959</v>
      </c>
      <c r="O33" s="359">
        <v>973618</v>
      </c>
      <c r="P33" s="359">
        <v>992898</v>
      </c>
      <c r="Q33" s="190"/>
      <c r="R33" s="147"/>
    </row>
    <row r="34" spans="1:18" x14ac:dyDescent="0.3">
      <c r="I34" s="94"/>
      <c r="J34" s="94"/>
      <c r="K34" s="94"/>
      <c r="L34" s="94"/>
    </row>
    <row r="35" spans="1:18" s="368" customFormat="1" ht="13.2" x14ac:dyDescent="0.3">
      <c r="A35" s="384" t="s">
        <v>23</v>
      </c>
      <c r="B35" s="376" t="s">
        <v>24</v>
      </c>
      <c r="C35" s="567"/>
      <c r="N35" s="377"/>
      <c r="O35" s="377"/>
      <c r="P35" s="377"/>
    </row>
    <row r="36" spans="1:18" s="368" customFormat="1" ht="13.2" x14ac:dyDescent="0.3">
      <c r="B36" s="376" t="s">
        <v>690</v>
      </c>
      <c r="J36" s="376"/>
      <c r="K36" s="376"/>
      <c r="N36" s="377"/>
      <c r="O36" s="377"/>
      <c r="P36" s="377"/>
    </row>
    <row r="37" spans="1:18" s="368" customFormat="1" ht="13.2" x14ac:dyDescent="0.3">
      <c r="C37" s="568"/>
      <c r="N37" s="377"/>
      <c r="O37" s="377"/>
      <c r="P37" s="377"/>
    </row>
    <row r="38" spans="1:18" s="368" customFormat="1" ht="13.2" x14ac:dyDescent="0.3">
      <c r="A38" s="384" t="s">
        <v>25</v>
      </c>
      <c r="B38" s="375" t="s">
        <v>692</v>
      </c>
      <c r="C38" s="569"/>
      <c r="D38" s="572" t="s">
        <v>696</v>
      </c>
      <c r="N38" s="377"/>
      <c r="O38" s="377"/>
      <c r="P38" s="377"/>
    </row>
    <row r="39" spans="1:18" s="368" customFormat="1" ht="13.2" x14ac:dyDescent="0.3">
      <c r="B39" s="372" t="s">
        <v>693</v>
      </c>
      <c r="C39" s="570"/>
      <c r="D39" s="376"/>
      <c r="E39" s="376"/>
      <c r="F39" s="376"/>
      <c r="G39" s="376"/>
      <c r="H39" s="376"/>
      <c r="I39" s="376"/>
      <c r="J39" s="378"/>
      <c r="K39" s="378"/>
      <c r="L39" s="378"/>
      <c r="N39" s="377"/>
      <c r="O39" s="377"/>
      <c r="P39" s="377"/>
    </row>
    <row r="40" spans="1:18" s="368" customFormat="1" ht="13.2" x14ac:dyDescent="0.3">
      <c r="B40" s="372" t="s">
        <v>694</v>
      </c>
      <c r="C40" s="570"/>
      <c r="D40" s="376"/>
      <c r="E40" s="376"/>
      <c r="G40" s="376"/>
      <c r="H40" s="376"/>
      <c r="I40" s="572" t="s">
        <v>626</v>
      </c>
      <c r="J40" s="378"/>
      <c r="K40" s="378"/>
      <c r="L40" s="378"/>
      <c r="N40" s="377"/>
      <c r="O40" s="377"/>
      <c r="P40" s="377"/>
    </row>
    <row r="41" spans="1:18" s="368" customFormat="1" ht="13.2" x14ac:dyDescent="0.3">
      <c r="A41" s="379"/>
      <c r="B41" s="375" t="s">
        <v>695</v>
      </c>
      <c r="C41" s="569"/>
      <c r="D41" s="375"/>
      <c r="E41" s="375"/>
      <c r="F41" s="375"/>
      <c r="I41" s="572" t="s">
        <v>697</v>
      </c>
      <c r="N41" s="377"/>
      <c r="O41" s="377"/>
      <c r="P41" s="377"/>
    </row>
    <row r="42" spans="1:18" x14ac:dyDescent="0.3">
      <c r="B42" s="562"/>
      <c r="C42" s="571"/>
      <c r="D42" s="373"/>
      <c r="E42" s="373"/>
      <c r="F42" s="373"/>
      <c r="G42" s="373"/>
      <c r="H42" s="373"/>
      <c r="I42" s="373"/>
      <c r="J42" s="197"/>
      <c r="K42" s="197"/>
      <c r="L42" s="197"/>
    </row>
    <row r="43" spans="1:18" x14ac:dyDescent="0.3">
      <c r="J43" s="197"/>
      <c r="K43" s="197"/>
      <c r="L43" s="197"/>
    </row>
    <row r="82" spans="14:16" x14ac:dyDescent="0.3">
      <c r="N82" s="198"/>
      <c r="O82" s="198"/>
      <c r="P82" s="198"/>
    </row>
  </sheetData>
  <hyperlinks>
    <hyperlink ref="A2" location="'CHAPTER 2'!A1" display="Back to Table of Contents"/>
    <hyperlink ref="I40" r:id="rId1"/>
    <hyperlink ref="I41" r:id="rId2"/>
    <hyperlink ref="D38" r:id="rId3"/>
  </hyperlinks>
  <pageMargins left="0.7" right="0.7" top="0.75" bottom="0.75" header="0.3" footer="0.3"/>
  <pageSetup paperSize="9" scale="66"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E7CFE5"/>
    <pageSetUpPr fitToPage="1"/>
  </sheetPr>
  <dimension ref="A1:Q79"/>
  <sheetViews>
    <sheetView showGridLines="0" zoomScaleNormal="100" workbookViewId="0">
      <pane ySplit="3" topLeftCell="A22" activePane="bottomLeft" state="frozen"/>
      <selection pane="bottomLeft" activeCell="B38" sqref="B38:J41"/>
    </sheetView>
  </sheetViews>
  <sheetFormatPr defaultColWidth="9.109375" defaultRowHeight="14.4" x14ac:dyDescent="0.3"/>
  <cols>
    <col min="1" max="1" width="15.109375" style="44" customWidth="1"/>
    <col min="2" max="2" width="4" style="44" customWidth="1"/>
    <col min="3" max="3" width="46.6640625" style="44" customWidth="1"/>
    <col min="4" max="12" width="9.109375" style="44"/>
    <col min="13" max="13" width="8.5546875" style="44" bestFit="1" customWidth="1"/>
    <col min="14" max="14" width="10.44140625" style="186" bestFit="1" customWidth="1"/>
    <col min="15" max="16" width="9.109375" style="186" customWidth="1"/>
    <col min="17" max="16384" width="9.109375" style="44"/>
  </cols>
  <sheetData>
    <row r="1" spans="1:17" ht="18" x14ac:dyDescent="0.35">
      <c r="A1" s="46" t="s">
        <v>273</v>
      </c>
      <c r="B1" s="46"/>
      <c r="C1" s="46"/>
      <c r="D1" s="46"/>
      <c r="E1" s="46"/>
      <c r="F1" s="46"/>
      <c r="G1" s="46"/>
      <c r="H1" s="46"/>
      <c r="I1" s="46"/>
      <c r="J1" s="46"/>
      <c r="K1" s="46"/>
      <c r="L1" s="46"/>
      <c r="M1" s="46"/>
      <c r="N1" s="46"/>
      <c r="O1" s="46"/>
      <c r="P1" s="46"/>
    </row>
    <row r="2" spans="1:17" ht="16.5" x14ac:dyDescent="0.3">
      <c r="A2" s="360" t="s">
        <v>280</v>
      </c>
    </row>
    <row r="3" spans="1:17" ht="16.5" x14ac:dyDescent="0.3">
      <c r="A3" s="575" t="s">
        <v>121</v>
      </c>
      <c r="B3" s="50"/>
      <c r="C3" s="50"/>
      <c r="D3" s="355" t="s">
        <v>26</v>
      </c>
      <c r="E3" s="355" t="s">
        <v>27</v>
      </c>
      <c r="F3" s="355" t="s">
        <v>28</v>
      </c>
      <c r="G3" s="355" t="s">
        <v>29</v>
      </c>
      <c r="H3" s="355" t="s">
        <v>30</v>
      </c>
      <c r="I3" s="355" t="s">
        <v>31</v>
      </c>
      <c r="J3" s="355" t="s">
        <v>32</v>
      </c>
      <c r="K3" s="355" t="s">
        <v>33</v>
      </c>
      <c r="L3" s="355" t="s">
        <v>34</v>
      </c>
      <c r="M3" s="355" t="s">
        <v>50</v>
      </c>
      <c r="N3" s="187" t="s">
        <v>109</v>
      </c>
      <c r="O3" s="187" t="s">
        <v>129</v>
      </c>
      <c r="P3" s="187" t="s">
        <v>155</v>
      </c>
    </row>
    <row r="4" spans="1:17" ht="16.5" x14ac:dyDescent="0.3">
      <c r="A4" s="50"/>
      <c r="B4" s="50"/>
      <c r="C4" s="50"/>
      <c r="D4" s="91"/>
      <c r="E4" s="91"/>
      <c r="F4" s="91"/>
      <c r="G4" s="91"/>
      <c r="H4" s="91"/>
      <c r="I4" s="91"/>
      <c r="J4" s="91"/>
      <c r="K4" s="91"/>
      <c r="L4" s="91"/>
      <c r="M4" s="91"/>
      <c r="N4" s="91"/>
      <c r="O4" s="91"/>
      <c r="P4" s="91"/>
    </row>
    <row r="5" spans="1:17" ht="16.5" x14ac:dyDescent="0.3">
      <c r="A5" s="69" t="s">
        <v>1</v>
      </c>
      <c r="B5" s="69" t="s">
        <v>628</v>
      </c>
      <c r="C5" s="69"/>
      <c r="D5" s="189">
        <v>694974</v>
      </c>
      <c r="E5" s="189">
        <v>705822</v>
      </c>
      <c r="F5" s="189">
        <v>715200</v>
      </c>
      <c r="G5" s="189">
        <v>741384</v>
      </c>
      <c r="H5" s="189">
        <v>759672</v>
      </c>
      <c r="I5" s="189">
        <v>767889</v>
      </c>
      <c r="J5" s="189">
        <v>779921</v>
      </c>
      <c r="K5" s="189">
        <v>777888</v>
      </c>
      <c r="L5" s="189">
        <v>793952</v>
      </c>
      <c r="M5" s="189">
        <v>804412</v>
      </c>
      <c r="N5" s="189">
        <v>838567</v>
      </c>
      <c r="O5" s="189">
        <v>811101</v>
      </c>
      <c r="P5" s="189">
        <v>831328</v>
      </c>
      <c r="Q5" s="190"/>
    </row>
    <row r="6" spans="1:17" ht="16.5" x14ac:dyDescent="0.3">
      <c r="A6" s="49"/>
      <c r="B6" s="49" t="s">
        <v>35</v>
      </c>
      <c r="C6" s="49"/>
      <c r="D6" s="193">
        <v>274816</v>
      </c>
      <c r="E6" s="193">
        <v>276900</v>
      </c>
      <c r="F6" s="193">
        <v>275069</v>
      </c>
      <c r="G6" s="193">
        <v>274163</v>
      </c>
      <c r="H6" s="193">
        <v>265667</v>
      </c>
      <c r="I6" s="193">
        <v>263538</v>
      </c>
      <c r="J6" s="193">
        <v>266954</v>
      </c>
      <c r="K6" s="193">
        <v>265102</v>
      </c>
      <c r="L6" s="193">
        <v>264934</v>
      </c>
      <c r="M6" s="199">
        <v>260052</v>
      </c>
      <c r="N6" s="199">
        <v>261024</v>
      </c>
      <c r="O6" s="199">
        <v>263513</v>
      </c>
      <c r="P6" s="199">
        <v>265359</v>
      </c>
      <c r="Q6" s="190"/>
    </row>
    <row r="7" spans="1:17" ht="16.5" x14ac:dyDescent="0.3">
      <c r="A7" s="49"/>
      <c r="B7" s="49"/>
      <c r="C7" s="565" t="s">
        <v>688</v>
      </c>
      <c r="D7" s="193"/>
      <c r="E7" s="193"/>
      <c r="F7" s="193"/>
      <c r="G7" s="193"/>
      <c r="H7" s="193"/>
      <c r="I7" s="356"/>
      <c r="J7" s="356"/>
      <c r="K7" s="193">
        <v>89924</v>
      </c>
      <c r="L7" s="193">
        <v>94323</v>
      </c>
      <c r="M7" s="199">
        <v>94566</v>
      </c>
      <c r="N7" s="199">
        <v>99026</v>
      </c>
      <c r="O7" s="199">
        <v>102729</v>
      </c>
      <c r="P7" s="199">
        <v>105637</v>
      </c>
      <c r="Q7" s="190"/>
    </row>
    <row r="8" spans="1:17" ht="16.5" x14ac:dyDescent="0.3">
      <c r="A8" s="49"/>
      <c r="B8" s="49" t="s">
        <v>37</v>
      </c>
      <c r="C8" s="49"/>
      <c r="D8" s="193">
        <v>85041</v>
      </c>
      <c r="E8" s="193">
        <v>84271</v>
      </c>
      <c r="F8" s="193">
        <v>86372</v>
      </c>
      <c r="G8" s="193">
        <v>91363</v>
      </c>
      <c r="H8" s="193">
        <v>97878</v>
      </c>
      <c r="I8" s="193">
        <v>96364</v>
      </c>
      <c r="J8" s="193">
        <v>95294</v>
      </c>
      <c r="K8" s="193">
        <v>96502</v>
      </c>
      <c r="L8" s="193">
        <v>97593</v>
      </c>
      <c r="M8" s="199">
        <v>98597</v>
      </c>
      <c r="N8" s="199">
        <v>102188</v>
      </c>
      <c r="O8" s="199">
        <v>103758</v>
      </c>
      <c r="P8" s="199">
        <v>106514</v>
      </c>
      <c r="Q8" s="190"/>
    </row>
    <row r="9" spans="1:17" ht="16.5" x14ac:dyDescent="0.3">
      <c r="A9" s="49"/>
      <c r="B9" s="49" t="s">
        <v>95</v>
      </c>
      <c r="C9" s="49"/>
      <c r="D9" s="193">
        <v>335117</v>
      </c>
      <c r="E9" s="193">
        <v>344651</v>
      </c>
      <c r="F9" s="193">
        <v>353759</v>
      </c>
      <c r="G9" s="193">
        <v>375858</v>
      </c>
      <c r="H9" s="193">
        <v>396127</v>
      </c>
      <c r="I9" s="193">
        <v>407987</v>
      </c>
      <c r="J9" s="193">
        <v>417673</v>
      </c>
      <c r="K9" s="193">
        <v>416284</v>
      </c>
      <c r="L9" s="193">
        <v>431425</v>
      </c>
      <c r="M9" s="193">
        <v>445763</v>
      </c>
      <c r="N9" s="199">
        <v>475355</v>
      </c>
      <c r="O9" s="199">
        <v>443830</v>
      </c>
      <c r="P9" s="199">
        <v>459455</v>
      </c>
      <c r="Q9" s="190"/>
    </row>
    <row r="10" spans="1:17" ht="16.5" x14ac:dyDescent="0.3">
      <c r="A10" s="50"/>
      <c r="B10" s="50"/>
      <c r="C10" s="50"/>
      <c r="D10" s="188"/>
      <c r="E10" s="188"/>
      <c r="F10" s="188"/>
      <c r="G10" s="188"/>
      <c r="H10" s="188"/>
      <c r="I10" s="188"/>
      <c r="J10" s="188"/>
      <c r="K10" s="188"/>
      <c r="L10" s="188"/>
      <c r="M10" s="188"/>
      <c r="N10" s="91"/>
      <c r="O10" s="91"/>
      <c r="P10" s="91"/>
    </row>
    <row r="11" spans="1:17" ht="16.5" x14ac:dyDescent="0.3">
      <c r="A11" s="69" t="s">
        <v>2</v>
      </c>
      <c r="B11" s="69" t="s">
        <v>628</v>
      </c>
      <c r="C11" s="69"/>
      <c r="D11" s="189"/>
      <c r="E11" s="189"/>
      <c r="F11" s="189"/>
      <c r="G11" s="189"/>
      <c r="H11" s="189">
        <v>80575</v>
      </c>
      <c r="I11" s="189">
        <v>83336</v>
      </c>
      <c r="J11" s="189">
        <v>83040</v>
      </c>
      <c r="K11" s="189">
        <v>83723</v>
      </c>
      <c r="L11" s="189">
        <v>87460</v>
      </c>
      <c r="M11" s="189">
        <v>88497</v>
      </c>
      <c r="N11" s="189">
        <v>95072</v>
      </c>
      <c r="O11" s="189">
        <v>94081</v>
      </c>
      <c r="P11" s="189">
        <v>92871</v>
      </c>
      <c r="Q11" s="190"/>
    </row>
    <row r="12" spans="1:17" ht="16.5" x14ac:dyDescent="0.3">
      <c r="A12" s="49"/>
      <c r="B12" s="49" t="s">
        <v>35</v>
      </c>
      <c r="C12" s="49"/>
      <c r="D12" s="193"/>
      <c r="E12" s="193"/>
      <c r="F12" s="193"/>
      <c r="G12" s="193"/>
      <c r="H12" s="193">
        <v>30871</v>
      </c>
      <c r="I12" s="193">
        <v>32357</v>
      </c>
      <c r="J12" s="193">
        <v>31154</v>
      </c>
      <c r="K12" s="193">
        <v>31154</v>
      </c>
      <c r="L12" s="164">
        <v>31695</v>
      </c>
      <c r="M12" s="164">
        <v>31625</v>
      </c>
      <c r="N12" s="164">
        <v>31866</v>
      </c>
      <c r="O12" s="164">
        <v>33206</v>
      </c>
      <c r="P12" s="164">
        <v>32448</v>
      </c>
      <c r="Q12" s="190"/>
    </row>
    <row r="13" spans="1:17" ht="16.5" x14ac:dyDescent="0.3">
      <c r="A13" s="49"/>
      <c r="B13" s="49"/>
      <c r="C13" s="565" t="s">
        <v>689</v>
      </c>
      <c r="D13" s="193"/>
      <c r="E13" s="193"/>
      <c r="F13" s="193"/>
      <c r="G13" s="193"/>
      <c r="H13" s="193"/>
      <c r="I13" s="193"/>
      <c r="J13" s="193"/>
      <c r="K13" s="193">
        <v>14001</v>
      </c>
      <c r="L13" s="164">
        <v>16003</v>
      </c>
      <c r="M13" s="164">
        <v>16024</v>
      </c>
      <c r="N13" s="164">
        <v>16488</v>
      </c>
      <c r="O13" s="164">
        <v>16932</v>
      </c>
      <c r="P13" s="164">
        <v>16090</v>
      </c>
      <c r="Q13" s="190"/>
    </row>
    <row r="14" spans="1:17" ht="16.5" x14ac:dyDescent="0.3">
      <c r="A14" s="49"/>
      <c r="B14" s="49" t="s">
        <v>37</v>
      </c>
      <c r="C14" s="49"/>
      <c r="D14" s="193"/>
      <c r="E14" s="193"/>
      <c r="F14" s="193"/>
      <c r="G14" s="193"/>
      <c r="H14" s="193">
        <v>10898</v>
      </c>
      <c r="I14" s="193">
        <v>10965</v>
      </c>
      <c r="J14" s="193">
        <v>10864</v>
      </c>
      <c r="K14" s="193">
        <v>11565</v>
      </c>
      <c r="L14" s="193">
        <v>9430</v>
      </c>
      <c r="M14" s="193">
        <v>13025</v>
      </c>
      <c r="N14" s="193">
        <v>14078</v>
      </c>
      <c r="O14" s="193">
        <v>14697</v>
      </c>
      <c r="P14" s="193">
        <v>14369</v>
      </c>
      <c r="Q14" s="190"/>
    </row>
    <row r="15" spans="1:17" ht="16.5" x14ac:dyDescent="0.3">
      <c r="A15" s="49"/>
      <c r="B15" s="49" t="s">
        <v>95</v>
      </c>
      <c r="C15" s="49"/>
      <c r="D15" s="193"/>
      <c r="E15" s="193"/>
      <c r="F15" s="193"/>
      <c r="G15" s="193"/>
      <c r="H15" s="193">
        <v>38806</v>
      </c>
      <c r="I15" s="193">
        <v>40014</v>
      </c>
      <c r="J15" s="193">
        <v>41022</v>
      </c>
      <c r="K15" s="193">
        <v>41004</v>
      </c>
      <c r="L15" s="193">
        <v>46335</v>
      </c>
      <c r="M15" s="193">
        <v>43847</v>
      </c>
      <c r="N15" s="193">
        <v>49128</v>
      </c>
      <c r="O15" s="193">
        <v>46178</v>
      </c>
      <c r="P15" s="193">
        <v>46054</v>
      </c>
      <c r="Q15" s="190"/>
    </row>
    <row r="16" spans="1:17" ht="16.5" x14ac:dyDescent="0.3">
      <c r="A16" s="50"/>
      <c r="B16" s="50"/>
      <c r="C16" s="50"/>
      <c r="D16" s="188"/>
      <c r="E16" s="188"/>
      <c r="F16" s="188"/>
      <c r="G16" s="188"/>
      <c r="H16" s="188"/>
      <c r="I16" s="188"/>
      <c r="J16" s="188"/>
      <c r="K16" s="188"/>
      <c r="L16" s="188"/>
      <c r="M16" s="188"/>
      <c r="N16" s="91"/>
      <c r="O16" s="91"/>
      <c r="P16" s="91"/>
    </row>
    <row r="17" spans="1:17" ht="16.5" x14ac:dyDescent="0.3">
      <c r="A17" s="69" t="s">
        <v>3</v>
      </c>
      <c r="B17" s="69" t="s">
        <v>628</v>
      </c>
      <c r="C17" s="69"/>
      <c r="D17" s="189">
        <v>40598</v>
      </c>
      <c r="E17" s="189">
        <v>41128</v>
      </c>
      <c r="F17" s="189">
        <v>41525</v>
      </c>
      <c r="G17" s="189">
        <v>43120</v>
      </c>
      <c r="H17" s="189">
        <v>44510</v>
      </c>
      <c r="I17" s="189">
        <v>44492</v>
      </c>
      <c r="J17" s="189">
        <v>42800</v>
      </c>
      <c r="K17" s="189">
        <v>45446</v>
      </c>
      <c r="L17" s="189">
        <v>49671</v>
      </c>
      <c r="M17" s="189">
        <v>46862</v>
      </c>
      <c r="N17" s="189">
        <v>47575</v>
      </c>
      <c r="O17" s="189">
        <v>45283</v>
      </c>
      <c r="P17" s="189">
        <v>41027</v>
      </c>
      <c r="Q17" s="190"/>
    </row>
    <row r="18" spans="1:17" ht="16.5" x14ac:dyDescent="0.3">
      <c r="A18" s="49"/>
      <c r="B18" s="49" t="s">
        <v>35</v>
      </c>
      <c r="C18" s="49"/>
      <c r="D18" s="193">
        <v>15153</v>
      </c>
      <c r="E18" s="193">
        <v>15597</v>
      </c>
      <c r="F18" s="193">
        <v>15821</v>
      </c>
      <c r="G18" s="193">
        <v>15946</v>
      </c>
      <c r="H18" s="193">
        <v>15915</v>
      </c>
      <c r="I18" s="193">
        <v>15621</v>
      </c>
      <c r="J18" s="193">
        <v>15240</v>
      </c>
      <c r="K18" s="193">
        <v>15745</v>
      </c>
      <c r="L18" s="193">
        <v>16806</v>
      </c>
      <c r="M18" s="193">
        <v>15129</v>
      </c>
      <c r="N18" s="193">
        <v>15128</v>
      </c>
      <c r="O18" s="193">
        <v>14620</v>
      </c>
      <c r="P18" s="193">
        <v>13537</v>
      </c>
      <c r="Q18" s="190"/>
    </row>
    <row r="19" spans="1:17" ht="16.5" x14ac:dyDescent="0.3">
      <c r="A19" s="49"/>
      <c r="B19" s="49"/>
      <c r="C19" s="565" t="s">
        <v>688</v>
      </c>
      <c r="D19" s="193"/>
      <c r="E19" s="193"/>
      <c r="F19" s="193"/>
      <c r="G19" s="193"/>
      <c r="H19" s="193"/>
      <c r="I19" s="193"/>
      <c r="J19" s="193"/>
      <c r="K19" s="193">
        <v>5606</v>
      </c>
      <c r="L19" s="193">
        <v>6194</v>
      </c>
      <c r="M19" s="193">
        <v>5619</v>
      </c>
      <c r="N19" s="193">
        <v>6338</v>
      </c>
      <c r="O19" s="193">
        <v>6255</v>
      </c>
      <c r="P19" s="193">
        <v>6482</v>
      </c>
      <c r="Q19" s="190"/>
    </row>
    <row r="20" spans="1:17" ht="16.5" x14ac:dyDescent="0.3">
      <c r="A20" s="49"/>
      <c r="B20" s="49" t="s">
        <v>37</v>
      </c>
      <c r="C20" s="49"/>
      <c r="D20" s="193">
        <v>5461</v>
      </c>
      <c r="E20" s="193">
        <v>5460</v>
      </c>
      <c r="F20" s="193">
        <v>5304</v>
      </c>
      <c r="G20" s="193">
        <v>5715</v>
      </c>
      <c r="H20" s="193">
        <v>5827</v>
      </c>
      <c r="I20" s="193">
        <v>6045</v>
      </c>
      <c r="J20" s="193">
        <v>5389</v>
      </c>
      <c r="K20" s="193">
        <v>5672</v>
      </c>
      <c r="L20" s="193">
        <v>6617</v>
      </c>
      <c r="M20" s="193">
        <v>6009</v>
      </c>
      <c r="N20" s="193">
        <v>5961</v>
      </c>
      <c r="O20" s="193">
        <v>5960</v>
      </c>
      <c r="P20" s="193">
        <v>5495</v>
      </c>
      <c r="Q20" s="190"/>
    </row>
    <row r="21" spans="1:17" ht="16.5" x14ac:dyDescent="0.3">
      <c r="A21" s="49"/>
      <c r="B21" s="49" t="s">
        <v>95</v>
      </c>
      <c r="C21" s="49"/>
      <c r="D21" s="193">
        <v>19984</v>
      </c>
      <c r="E21" s="193">
        <v>20071</v>
      </c>
      <c r="F21" s="193">
        <v>20400</v>
      </c>
      <c r="G21" s="193">
        <v>21459</v>
      </c>
      <c r="H21" s="193">
        <v>22768</v>
      </c>
      <c r="I21" s="193">
        <v>22826</v>
      </c>
      <c r="J21" s="193">
        <v>22171</v>
      </c>
      <c r="K21" s="193">
        <v>24029</v>
      </c>
      <c r="L21" s="193">
        <v>26248</v>
      </c>
      <c r="M21" s="193">
        <v>25724</v>
      </c>
      <c r="N21" s="193">
        <v>26486</v>
      </c>
      <c r="O21" s="193">
        <v>24703</v>
      </c>
      <c r="P21" s="193">
        <v>21995</v>
      </c>
      <c r="Q21" s="190"/>
    </row>
    <row r="22" spans="1:17" ht="16.5" x14ac:dyDescent="0.3">
      <c r="A22" s="50"/>
      <c r="B22" s="50"/>
      <c r="C22" s="50"/>
      <c r="D22" s="357"/>
      <c r="E22" s="188"/>
      <c r="F22" s="188"/>
      <c r="G22" s="188"/>
      <c r="H22" s="188"/>
      <c r="I22" s="188"/>
      <c r="J22" s="188"/>
      <c r="K22" s="188"/>
      <c r="L22" s="188"/>
      <c r="M22" s="188"/>
      <c r="N22" s="91"/>
      <c r="O22" s="91"/>
      <c r="P22" s="91"/>
    </row>
    <row r="23" spans="1:17" ht="15" x14ac:dyDescent="0.35">
      <c r="A23" s="69" t="s">
        <v>4</v>
      </c>
      <c r="B23" s="69" t="s">
        <v>628</v>
      </c>
      <c r="C23" s="69"/>
      <c r="D23" s="189"/>
      <c r="E23" s="189"/>
      <c r="F23" s="189"/>
      <c r="G23" s="189"/>
      <c r="H23" s="189"/>
      <c r="I23" s="189">
        <v>24498.9999999998</v>
      </c>
      <c r="J23" s="189">
        <v>26591.00000000028</v>
      </c>
      <c r="K23" s="189">
        <v>24154.00000000024</v>
      </c>
      <c r="L23" s="189">
        <v>25673.999999999571</v>
      </c>
      <c r="M23" s="189">
        <v>25773</v>
      </c>
      <c r="N23" s="189">
        <v>25922</v>
      </c>
      <c r="O23" s="189">
        <v>24750</v>
      </c>
      <c r="P23" s="189">
        <v>25032</v>
      </c>
      <c r="Q23" s="190"/>
    </row>
    <row r="24" spans="1:17" ht="15" x14ac:dyDescent="0.35">
      <c r="A24" s="49"/>
      <c r="B24" s="49" t="s">
        <v>35</v>
      </c>
      <c r="C24" s="49"/>
      <c r="D24" s="193"/>
      <c r="E24" s="193"/>
      <c r="F24" s="193"/>
      <c r="G24" s="193"/>
      <c r="H24" s="193"/>
      <c r="I24" s="193">
        <v>9799.9999999999563</v>
      </c>
      <c r="J24" s="193">
        <v>9520.9999999998745</v>
      </c>
      <c r="K24" s="193">
        <v>9846.0000000001419</v>
      </c>
      <c r="L24" s="193">
        <v>10697.000000000116</v>
      </c>
      <c r="M24" s="193">
        <v>10418</v>
      </c>
      <c r="N24" s="193">
        <v>10386</v>
      </c>
      <c r="O24" s="193">
        <v>9798</v>
      </c>
      <c r="P24" s="193">
        <v>9863</v>
      </c>
      <c r="Q24" s="190"/>
    </row>
    <row r="25" spans="1:17" ht="15" x14ac:dyDescent="0.35">
      <c r="A25" s="49"/>
      <c r="B25" s="49"/>
      <c r="C25" s="565" t="s">
        <v>688</v>
      </c>
      <c r="D25" s="193"/>
      <c r="E25" s="193"/>
      <c r="F25" s="193"/>
      <c r="G25" s="193"/>
      <c r="H25" s="193"/>
      <c r="I25" s="193"/>
      <c r="J25" s="193"/>
      <c r="K25" s="193">
        <v>2962</v>
      </c>
      <c r="L25" s="193">
        <v>3461</v>
      </c>
      <c r="M25" s="193">
        <v>3518</v>
      </c>
      <c r="N25" s="193">
        <v>3784</v>
      </c>
      <c r="O25" s="193">
        <v>3938</v>
      </c>
      <c r="P25" s="193">
        <v>4082</v>
      </c>
      <c r="Q25" s="190"/>
    </row>
    <row r="26" spans="1:17" ht="15" x14ac:dyDescent="0.35">
      <c r="A26" s="49"/>
      <c r="B26" s="49" t="s">
        <v>37</v>
      </c>
      <c r="C26" s="49"/>
      <c r="D26" s="193"/>
      <c r="E26" s="193"/>
      <c r="F26" s="193"/>
      <c r="G26" s="193"/>
      <c r="H26" s="193"/>
      <c r="I26" s="193">
        <v>2484.9999999999868</v>
      </c>
      <c r="J26" s="193">
        <v>1628.0000000000077</v>
      </c>
      <c r="K26" s="193">
        <v>1436.9999999999366</v>
      </c>
      <c r="L26" s="193">
        <v>1741.999999999962</v>
      </c>
      <c r="M26" s="193">
        <v>1242</v>
      </c>
      <c r="N26" s="193">
        <v>1126</v>
      </c>
      <c r="O26" s="193">
        <v>1039</v>
      </c>
      <c r="P26" s="193">
        <v>1108</v>
      </c>
      <c r="Q26" s="190"/>
    </row>
    <row r="27" spans="1:17" ht="15" x14ac:dyDescent="0.35">
      <c r="A27" s="49"/>
      <c r="B27" s="49" t="s">
        <v>95</v>
      </c>
      <c r="C27" s="49"/>
      <c r="D27" s="193"/>
      <c r="E27" s="193"/>
      <c r="F27" s="193"/>
      <c r="G27" s="193"/>
      <c r="H27" s="193"/>
      <c r="I27" s="193">
        <v>12213.999999999856</v>
      </c>
      <c r="J27" s="193">
        <v>15442.0000000004</v>
      </c>
      <c r="K27" s="193">
        <v>12871.000000000162</v>
      </c>
      <c r="L27" s="193">
        <v>13234.999999999493</v>
      </c>
      <c r="M27" s="193">
        <v>14113</v>
      </c>
      <c r="N27" s="193">
        <v>14410</v>
      </c>
      <c r="O27" s="193">
        <v>13913</v>
      </c>
      <c r="P27" s="193">
        <v>14061</v>
      </c>
      <c r="Q27" s="190"/>
    </row>
    <row r="28" spans="1:17" ht="15" x14ac:dyDescent="0.35">
      <c r="A28" s="50"/>
      <c r="B28" s="50"/>
      <c r="C28" s="50"/>
      <c r="D28" s="188"/>
      <c r="E28" s="188"/>
      <c r="F28" s="188"/>
      <c r="G28" s="188"/>
      <c r="H28" s="188"/>
      <c r="I28" s="188"/>
      <c r="J28" s="188"/>
      <c r="K28" s="188"/>
      <c r="L28" s="188"/>
      <c r="M28" s="188"/>
      <c r="N28" s="91"/>
      <c r="O28" s="91"/>
      <c r="P28" s="91"/>
    </row>
    <row r="29" spans="1:17" s="195" customFormat="1" ht="15" x14ac:dyDescent="0.35">
      <c r="A29" s="74" t="s">
        <v>5</v>
      </c>
      <c r="B29" s="74" t="s">
        <v>628</v>
      </c>
      <c r="C29" s="74"/>
      <c r="D29" s="358"/>
      <c r="E29" s="358"/>
      <c r="F29" s="358"/>
      <c r="G29" s="358"/>
      <c r="H29" s="358"/>
      <c r="I29" s="358">
        <v>920215.99999999977</v>
      </c>
      <c r="J29" s="358">
        <v>932352.00000000023</v>
      </c>
      <c r="K29" s="358">
        <v>931211.00000000023</v>
      </c>
      <c r="L29" s="358">
        <v>956756.99999999953</v>
      </c>
      <c r="M29" s="358">
        <v>965544</v>
      </c>
      <c r="N29" s="358">
        <v>1007136</v>
      </c>
      <c r="O29" s="358">
        <v>975215</v>
      </c>
      <c r="P29" s="358">
        <v>990258</v>
      </c>
      <c r="Q29" s="190"/>
    </row>
    <row r="30" spans="1:17" ht="15" x14ac:dyDescent="0.35">
      <c r="A30" s="196"/>
      <c r="B30" s="196" t="s">
        <v>35</v>
      </c>
      <c r="C30" s="196"/>
      <c r="D30" s="359"/>
      <c r="E30" s="359"/>
      <c r="F30" s="359"/>
      <c r="G30" s="359"/>
      <c r="H30" s="359"/>
      <c r="I30" s="359">
        <v>321315.99999999994</v>
      </c>
      <c r="J30" s="359">
        <v>322868.99999999988</v>
      </c>
      <c r="K30" s="359">
        <v>321847.00000000012</v>
      </c>
      <c r="L30" s="359">
        <v>324132.00000000012</v>
      </c>
      <c r="M30" s="359">
        <v>317224</v>
      </c>
      <c r="N30" s="359">
        <v>318404</v>
      </c>
      <c r="O30" s="359">
        <v>321137</v>
      </c>
      <c r="P30" s="359">
        <v>321207</v>
      </c>
      <c r="Q30" s="190"/>
    </row>
    <row r="31" spans="1:17" ht="15" x14ac:dyDescent="0.35">
      <c r="A31" s="196"/>
      <c r="B31" s="563"/>
      <c r="C31" s="563" t="s">
        <v>688</v>
      </c>
      <c r="D31" s="359"/>
      <c r="E31" s="359"/>
      <c r="F31" s="359"/>
      <c r="G31" s="359"/>
      <c r="H31" s="359"/>
      <c r="I31" s="359"/>
      <c r="J31" s="359"/>
      <c r="K31" s="359">
        <v>112493</v>
      </c>
      <c r="L31" s="359">
        <v>119981</v>
      </c>
      <c r="M31" s="359">
        <v>119727</v>
      </c>
      <c r="N31" s="359">
        <v>125636</v>
      </c>
      <c r="O31" s="359">
        <v>129854</v>
      </c>
      <c r="P31" s="359">
        <v>132291</v>
      </c>
      <c r="Q31" s="190"/>
    </row>
    <row r="32" spans="1:17" ht="15" x14ac:dyDescent="0.35">
      <c r="A32" s="196"/>
      <c r="B32" s="196" t="s">
        <v>37</v>
      </c>
      <c r="C32" s="196"/>
      <c r="D32" s="359"/>
      <c r="E32" s="359"/>
      <c r="F32" s="359"/>
      <c r="G32" s="359"/>
      <c r="H32" s="359"/>
      <c r="I32" s="359">
        <v>115858.99999999999</v>
      </c>
      <c r="J32" s="359">
        <v>113175.00000000001</v>
      </c>
      <c r="K32" s="359">
        <v>115175.99999999994</v>
      </c>
      <c r="L32" s="359">
        <v>115381.99999999996</v>
      </c>
      <c r="M32" s="359">
        <v>118873</v>
      </c>
      <c r="N32" s="359">
        <v>123353</v>
      </c>
      <c r="O32" s="359">
        <v>125454</v>
      </c>
      <c r="P32" s="359">
        <v>127486</v>
      </c>
      <c r="Q32" s="190"/>
    </row>
    <row r="33" spans="1:17" ht="15" x14ac:dyDescent="0.35">
      <c r="A33" s="196"/>
      <c r="B33" s="196" t="s">
        <v>95</v>
      </c>
      <c r="C33" s="196"/>
      <c r="D33" s="359"/>
      <c r="E33" s="359"/>
      <c r="F33" s="359"/>
      <c r="G33" s="359"/>
      <c r="H33" s="359"/>
      <c r="I33" s="359">
        <v>483040.99999999988</v>
      </c>
      <c r="J33" s="359">
        <v>496308.00000000041</v>
      </c>
      <c r="K33" s="359">
        <v>494188.00000000017</v>
      </c>
      <c r="L33" s="359">
        <v>517242.99999999948</v>
      </c>
      <c r="M33" s="359">
        <v>529447</v>
      </c>
      <c r="N33" s="359">
        <v>565379</v>
      </c>
      <c r="O33" s="359">
        <v>528624</v>
      </c>
      <c r="P33" s="359">
        <v>541565</v>
      </c>
      <c r="Q33" s="190"/>
    </row>
    <row r="35" spans="1:17" s="368" customFormat="1" ht="13.2" x14ac:dyDescent="0.3">
      <c r="A35" s="384" t="s">
        <v>23</v>
      </c>
      <c r="B35" s="376" t="s">
        <v>24</v>
      </c>
      <c r="C35" s="376"/>
      <c r="N35" s="377"/>
      <c r="O35" s="377"/>
      <c r="P35" s="377"/>
    </row>
    <row r="36" spans="1:17" s="368" customFormat="1" ht="13.2" x14ac:dyDescent="0.3">
      <c r="B36" s="376" t="s">
        <v>690</v>
      </c>
      <c r="C36" s="376"/>
      <c r="D36" s="376"/>
      <c r="E36" s="376"/>
      <c r="F36" s="376"/>
      <c r="G36" s="376"/>
      <c r="H36" s="376"/>
      <c r="I36" s="376"/>
      <c r="J36" s="376"/>
      <c r="K36" s="376"/>
      <c r="L36" s="376"/>
      <c r="M36" s="376"/>
      <c r="N36" s="643"/>
      <c r="O36" s="643"/>
      <c r="P36" s="643"/>
      <c r="Q36" s="376"/>
    </row>
    <row r="37" spans="1:17" s="368" customFormat="1" ht="13.2" x14ac:dyDescent="0.3">
      <c r="B37" s="376"/>
      <c r="C37" s="376"/>
      <c r="N37" s="377"/>
      <c r="O37" s="377"/>
      <c r="P37" s="377"/>
    </row>
    <row r="38" spans="1:17" s="368" customFormat="1" ht="13.2" x14ac:dyDescent="0.3">
      <c r="A38" s="384" t="s">
        <v>25</v>
      </c>
      <c r="B38" s="375" t="s">
        <v>692</v>
      </c>
      <c r="C38" s="569"/>
      <c r="D38" s="572" t="s">
        <v>696</v>
      </c>
      <c r="N38" s="377"/>
      <c r="O38" s="377"/>
      <c r="P38" s="377"/>
    </row>
    <row r="39" spans="1:17" s="368" customFormat="1" ht="13.2" x14ac:dyDescent="0.3">
      <c r="B39" s="372" t="s">
        <v>693</v>
      </c>
      <c r="C39" s="570"/>
      <c r="D39" s="376"/>
      <c r="E39" s="376"/>
      <c r="F39" s="376"/>
      <c r="G39" s="376"/>
      <c r="H39" s="376"/>
      <c r="I39" s="376"/>
      <c r="J39" s="378"/>
      <c r="K39" s="378"/>
      <c r="L39" s="378"/>
      <c r="N39" s="377"/>
      <c r="O39" s="377"/>
      <c r="P39" s="377"/>
    </row>
    <row r="40" spans="1:17" s="368" customFormat="1" ht="13.2" x14ac:dyDescent="0.3">
      <c r="A40" s="379"/>
      <c r="B40" s="372" t="s">
        <v>694</v>
      </c>
      <c r="C40" s="570"/>
      <c r="D40" s="376"/>
      <c r="E40" s="376"/>
      <c r="G40" s="376"/>
      <c r="H40" s="376"/>
      <c r="I40" s="572" t="s">
        <v>626</v>
      </c>
      <c r="J40" s="378"/>
      <c r="K40" s="378"/>
      <c r="L40" s="378"/>
      <c r="N40" s="377"/>
      <c r="O40" s="377"/>
      <c r="P40" s="377"/>
    </row>
    <row r="41" spans="1:17" s="368" customFormat="1" ht="13.2" x14ac:dyDescent="0.3">
      <c r="B41" s="375" t="s">
        <v>695</v>
      </c>
      <c r="C41" s="569"/>
      <c r="D41" s="375"/>
      <c r="E41" s="375"/>
      <c r="F41" s="375"/>
      <c r="I41" s="572" t="s">
        <v>697</v>
      </c>
      <c r="N41" s="377"/>
      <c r="O41" s="377"/>
      <c r="P41" s="377"/>
    </row>
    <row r="42" spans="1:17" x14ac:dyDescent="0.3">
      <c r="B42" s="576"/>
      <c r="C42" s="576"/>
      <c r="D42" s="576"/>
      <c r="E42" s="576"/>
      <c r="F42" s="576"/>
      <c r="G42" s="576"/>
      <c r="H42" s="576"/>
      <c r="I42" s="576"/>
      <c r="J42" s="576"/>
      <c r="K42" s="197"/>
      <c r="L42" s="197"/>
    </row>
    <row r="43" spans="1:17" x14ac:dyDescent="0.3">
      <c r="B43" s="80"/>
      <c r="C43" s="80"/>
    </row>
    <row r="44" spans="1:17" x14ac:dyDescent="0.3">
      <c r="A44" s="80"/>
      <c r="B44" s="80"/>
      <c r="C44" s="80"/>
      <c r="D44" s="80"/>
      <c r="E44" s="80"/>
      <c r="F44" s="80"/>
      <c r="G44" s="80"/>
      <c r="H44" s="80"/>
      <c r="I44" s="80"/>
      <c r="J44" s="80"/>
      <c r="K44" s="80"/>
      <c r="L44" s="80"/>
      <c r="M44" s="80"/>
    </row>
    <row r="45" spans="1:17" ht="15" customHeight="1" x14ac:dyDescent="0.3"/>
    <row r="46" spans="1:17" ht="30" customHeight="1" x14ac:dyDescent="0.3"/>
    <row r="78" spans="1:13" x14ac:dyDescent="0.3">
      <c r="A78" s="80"/>
      <c r="B78" s="80"/>
      <c r="C78" s="80"/>
      <c r="D78" s="80"/>
      <c r="E78" s="80"/>
      <c r="F78" s="80"/>
      <c r="G78" s="80"/>
      <c r="H78" s="80"/>
      <c r="I78" s="80"/>
      <c r="J78" s="80"/>
      <c r="K78" s="80"/>
      <c r="L78" s="80"/>
      <c r="M78" s="80"/>
    </row>
    <row r="79" spans="1:13" x14ac:dyDescent="0.3">
      <c r="A79" s="80"/>
      <c r="B79" s="80"/>
      <c r="C79" s="80"/>
      <c r="D79" s="80"/>
      <c r="E79" s="80"/>
      <c r="F79" s="80"/>
      <c r="G79" s="80"/>
      <c r="H79" s="80"/>
      <c r="I79" s="80"/>
      <c r="J79" s="80"/>
      <c r="K79" s="80"/>
      <c r="L79" s="80"/>
      <c r="M79" s="80"/>
    </row>
  </sheetData>
  <hyperlinks>
    <hyperlink ref="A2" location="'CHAPTER 2'!A1" display="Back to Table of Contents"/>
    <hyperlink ref="I40" r:id="rId1"/>
    <hyperlink ref="I41" r:id="rId2"/>
    <hyperlink ref="D38" r:id="rId3"/>
  </hyperlinks>
  <pageMargins left="0.7" right="0.7" top="0.75" bottom="0.75" header="0.3" footer="0.3"/>
  <pageSetup paperSize="9" scale="70"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E7CFE5"/>
    <pageSetUpPr fitToPage="1"/>
  </sheetPr>
  <dimension ref="A1:U43"/>
  <sheetViews>
    <sheetView showGridLines="0" zoomScaleNormal="100" workbookViewId="0">
      <pane ySplit="3" topLeftCell="A19" activePane="bottomLeft" state="frozen"/>
      <selection pane="bottomLeft" activeCell="C45" sqref="C45"/>
    </sheetView>
  </sheetViews>
  <sheetFormatPr defaultColWidth="9.109375" defaultRowHeight="14.4" x14ac:dyDescent="0.3"/>
  <cols>
    <col min="1" max="1" width="17" style="44" customWidth="1"/>
    <col min="2" max="2" width="4" style="44" customWidth="1"/>
    <col min="3" max="3" width="42" style="80" customWidth="1"/>
    <col min="4" max="13" width="9.109375" style="44"/>
    <col min="14" max="16" width="9.109375" style="186"/>
    <col min="17" max="16384" width="9.109375" style="44"/>
  </cols>
  <sheetData>
    <row r="1" spans="1:21" ht="18" x14ac:dyDescent="0.35">
      <c r="A1" s="46" t="s">
        <v>274</v>
      </c>
      <c r="B1" s="46"/>
      <c r="C1" s="127"/>
      <c r="D1" s="46"/>
      <c r="E1" s="46"/>
      <c r="F1" s="46"/>
      <c r="G1" s="46"/>
      <c r="H1" s="46"/>
      <c r="I1" s="46"/>
      <c r="J1" s="46"/>
      <c r="K1" s="46"/>
      <c r="L1" s="46"/>
      <c r="M1" s="46"/>
      <c r="N1" s="46"/>
      <c r="O1" s="46"/>
      <c r="P1" s="46"/>
    </row>
    <row r="2" spans="1:21" ht="16.5" x14ac:dyDescent="0.3">
      <c r="A2" s="360" t="s">
        <v>280</v>
      </c>
    </row>
    <row r="3" spans="1:21" ht="16.5" x14ac:dyDescent="0.3">
      <c r="A3" s="574" t="s">
        <v>122</v>
      </c>
      <c r="B3" s="50"/>
      <c r="C3" s="118"/>
      <c r="D3" s="355" t="s">
        <v>26</v>
      </c>
      <c r="E3" s="355" t="s">
        <v>27</v>
      </c>
      <c r="F3" s="355" t="s">
        <v>28</v>
      </c>
      <c r="G3" s="355" t="s">
        <v>29</v>
      </c>
      <c r="H3" s="355" t="s">
        <v>30</v>
      </c>
      <c r="I3" s="355" t="s">
        <v>31</v>
      </c>
      <c r="J3" s="355" t="s">
        <v>32</v>
      </c>
      <c r="K3" s="355" t="s">
        <v>33</v>
      </c>
      <c r="L3" s="355" t="s">
        <v>34</v>
      </c>
      <c r="M3" s="355" t="s">
        <v>50</v>
      </c>
      <c r="N3" s="187" t="s">
        <v>109</v>
      </c>
      <c r="O3" s="187" t="s">
        <v>129</v>
      </c>
      <c r="P3" s="187" t="s">
        <v>155</v>
      </c>
    </row>
    <row r="4" spans="1:21" ht="16.5" x14ac:dyDescent="0.3">
      <c r="A4" s="50"/>
      <c r="B4" s="50"/>
      <c r="C4" s="118"/>
      <c r="D4" s="91"/>
      <c r="E4" s="91"/>
      <c r="F4" s="91"/>
      <c r="G4" s="91"/>
      <c r="H4" s="91"/>
      <c r="I4" s="91"/>
      <c r="J4" s="91"/>
      <c r="K4" s="91"/>
      <c r="L4" s="91"/>
      <c r="M4" s="91"/>
      <c r="N4" s="91"/>
      <c r="O4" s="91"/>
      <c r="P4" s="91"/>
    </row>
    <row r="5" spans="1:21" ht="16.5" x14ac:dyDescent="0.3">
      <c r="A5" s="69" t="s">
        <v>1</v>
      </c>
      <c r="B5" s="69" t="s">
        <v>628</v>
      </c>
      <c r="C5" s="564"/>
      <c r="D5" s="189">
        <v>549030</v>
      </c>
      <c r="E5" s="189">
        <v>549768</v>
      </c>
      <c r="F5" s="189">
        <v>559474</v>
      </c>
      <c r="G5" s="189">
        <v>580911</v>
      </c>
      <c r="H5" s="189">
        <v>598575</v>
      </c>
      <c r="I5" s="189">
        <v>603920</v>
      </c>
      <c r="J5" s="189">
        <v>601714</v>
      </c>
      <c r="K5" s="189">
        <v>596206</v>
      </c>
      <c r="L5" s="189">
        <v>607280</v>
      </c>
      <c r="M5" s="189">
        <v>618907</v>
      </c>
      <c r="N5" s="189">
        <v>641753</v>
      </c>
      <c r="O5" s="189">
        <v>607701</v>
      </c>
      <c r="P5" s="189">
        <v>617528</v>
      </c>
      <c r="Q5" s="190"/>
    </row>
    <row r="6" spans="1:21" ht="16.5" x14ac:dyDescent="0.3">
      <c r="A6" s="49"/>
      <c r="B6" s="49" t="s">
        <v>35</v>
      </c>
      <c r="C6" s="565"/>
      <c r="D6" s="193">
        <v>153446</v>
      </c>
      <c r="E6" s="193">
        <v>151013</v>
      </c>
      <c r="F6" s="193">
        <v>149178</v>
      </c>
      <c r="G6" s="193">
        <v>148171</v>
      </c>
      <c r="H6" s="193">
        <v>142008</v>
      </c>
      <c r="I6" s="193">
        <v>141558</v>
      </c>
      <c r="J6" s="193">
        <v>142554</v>
      </c>
      <c r="K6" s="193">
        <v>138987</v>
      </c>
      <c r="L6" s="193">
        <v>136073</v>
      </c>
      <c r="M6" s="193">
        <v>133479</v>
      </c>
      <c r="N6" s="193">
        <v>132863</v>
      </c>
      <c r="O6" s="193">
        <v>132803</v>
      </c>
      <c r="P6" s="193">
        <v>132267</v>
      </c>
      <c r="Q6" s="190"/>
    </row>
    <row r="7" spans="1:21" ht="16.5" x14ac:dyDescent="0.3">
      <c r="A7" s="49"/>
      <c r="B7" s="49"/>
      <c r="C7" s="565" t="s">
        <v>688</v>
      </c>
      <c r="D7" s="193"/>
      <c r="E7" s="193"/>
      <c r="F7" s="193"/>
      <c r="G7" s="193"/>
      <c r="H7" s="193"/>
      <c r="I7" s="356"/>
      <c r="J7" s="356"/>
      <c r="K7" s="193">
        <v>53608</v>
      </c>
      <c r="L7" s="193">
        <v>53936</v>
      </c>
      <c r="M7" s="193">
        <v>53894</v>
      </c>
      <c r="N7" s="193">
        <v>55831</v>
      </c>
      <c r="O7" s="193">
        <v>56356</v>
      </c>
      <c r="P7" s="193">
        <v>57453</v>
      </c>
      <c r="Q7" s="190"/>
    </row>
    <row r="8" spans="1:21" ht="16.5" x14ac:dyDescent="0.3">
      <c r="A8" s="49"/>
      <c r="B8" s="49" t="s">
        <v>37</v>
      </c>
      <c r="C8" s="565"/>
      <c r="D8" s="193">
        <v>93280</v>
      </c>
      <c r="E8" s="193">
        <v>92181</v>
      </c>
      <c r="F8" s="193">
        <v>93627</v>
      </c>
      <c r="G8" s="193">
        <v>98738</v>
      </c>
      <c r="H8" s="193">
        <v>105827</v>
      </c>
      <c r="I8" s="193">
        <v>101971</v>
      </c>
      <c r="J8" s="193">
        <v>99142</v>
      </c>
      <c r="K8" s="193">
        <v>99579</v>
      </c>
      <c r="L8" s="193">
        <v>99763</v>
      </c>
      <c r="M8" s="193">
        <v>99196</v>
      </c>
      <c r="N8" s="193">
        <v>101394</v>
      </c>
      <c r="O8" s="193">
        <v>101922</v>
      </c>
      <c r="P8" s="193">
        <v>104418</v>
      </c>
      <c r="Q8" s="190"/>
    </row>
    <row r="9" spans="1:21" ht="16.5" x14ac:dyDescent="0.3">
      <c r="A9" s="49"/>
      <c r="B9" s="49" t="s">
        <v>95</v>
      </c>
      <c r="C9" s="565"/>
      <c r="D9" s="193">
        <v>302304</v>
      </c>
      <c r="E9" s="193">
        <v>306574</v>
      </c>
      <c r="F9" s="193">
        <v>316669</v>
      </c>
      <c r="G9" s="193">
        <v>334002</v>
      </c>
      <c r="H9" s="193">
        <v>350740</v>
      </c>
      <c r="I9" s="193">
        <v>360391</v>
      </c>
      <c r="J9" s="193">
        <v>360018</v>
      </c>
      <c r="K9" s="193">
        <v>357640</v>
      </c>
      <c r="L9" s="193">
        <v>371444</v>
      </c>
      <c r="M9" s="193">
        <v>386232</v>
      </c>
      <c r="N9" s="193">
        <v>407496</v>
      </c>
      <c r="O9" s="193">
        <v>372976</v>
      </c>
      <c r="P9" s="193">
        <v>380843</v>
      </c>
      <c r="Q9" s="190"/>
    </row>
    <row r="10" spans="1:21" ht="16.5" x14ac:dyDescent="0.3">
      <c r="A10" s="50"/>
      <c r="B10" s="50"/>
      <c r="C10" s="118"/>
      <c r="D10" s="188"/>
      <c r="E10" s="188"/>
      <c r="F10" s="188"/>
      <c r="G10" s="188"/>
      <c r="H10" s="188"/>
      <c r="I10" s="188"/>
      <c r="J10" s="188"/>
      <c r="K10" s="188"/>
      <c r="L10" s="188"/>
      <c r="M10" s="188"/>
      <c r="N10" s="91"/>
      <c r="O10" s="91"/>
      <c r="P10" s="188"/>
    </row>
    <row r="11" spans="1:21" ht="16.5" x14ac:dyDescent="0.3">
      <c r="A11" s="69" t="s">
        <v>2</v>
      </c>
      <c r="B11" s="69" t="s">
        <v>628</v>
      </c>
      <c r="C11" s="564"/>
      <c r="D11" s="189"/>
      <c r="E11" s="189"/>
      <c r="F11" s="189"/>
      <c r="G11" s="189"/>
      <c r="H11" s="189">
        <v>64325</v>
      </c>
      <c r="I11" s="189">
        <v>65696</v>
      </c>
      <c r="J11" s="189">
        <v>65699</v>
      </c>
      <c r="K11" s="189">
        <v>65043</v>
      </c>
      <c r="L11" s="189">
        <v>69838</v>
      </c>
      <c r="M11" s="189">
        <v>69179</v>
      </c>
      <c r="N11" s="189">
        <v>74231</v>
      </c>
      <c r="O11" s="189">
        <v>71803</v>
      </c>
      <c r="P11" s="189">
        <v>71701</v>
      </c>
      <c r="Q11" s="190"/>
    </row>
    <row r="12" spans="1:21" ht="16.5" x14ac:dyDescent="0.3">
      <c r="A12" s="49"/>
      <c r="B12" s="49" t="s">
        <v>35</v>
      </c>
      <c r="C12" s="565"/>
      <c r="D12" s="193"/>
      <c r="E12" s="193"/>
      <c r="F12" s="193"/>
      <c r="G12" s="193"/>
      <c r="H12" s="193">
        <v>17052</v>
      </c>
      <c r="I12" s="193">
        <v>17800</v>
      </c>
      <c r="J12" s="193">
        <v>17545</v>
      </c>
      <c r="K12" s="193">
        <v>16486</v>
      </c>
      <c r="L12" s="193">
        <v>17920</v>
      </c>
      <c r="M12" s="193">
        <v>16711</v>
      </c>
      <c r="N12" s="193">
        <v>17558</v>
      </c>
      <c r="O12" s="193">
        <v>17639</v>
      </c>
      <c r="P12" s="193">
        <v>17488</v>
      </c>
      <c r="Q12" s="190"/>
    </row>
    <row r="13" spans="1:21" ht="16.5" x14ac:dyDescent="0.3">
      <c r="A13" s="49"/>
      <c r="B13" s="49"/>
      <c r="C13" s="565" t="s">
        <v>689</v>
      </c>
      <c r="D13" s="193"/>
      <c r="E13" s="193"/>
      <c r="F13" s="193"/>
      <c r="G13" s="193"/>
      <c r="H13" s="193"/>
      <c r="I13" s="193"/>
      <c r="J13" s="193"/>
      <c r="K13" s="193">
        <v>8076</v>
      </c>
      <c r="L13" s="193">
        <v>9857</v>
      </c>
      <c r="M13" s="193">
        <v>9338</v>
      </c>
      <c r="N13" s="193">
        <v>9966</v>
      </c>
      <c r="O13" s="193">
        <v>9992</v>
      </c>
      <c r="P13" s="193">
        <v>9693</v>
      </c>
      <c r="Q13" s="190"/>
    </row>
    <row r="14" spans="1:21" ht="16.5" x14ac:dyDescent="0.3">
      <c r="A14" s="49"/>
      <c r="B14" s="49" t="s">
        <v>37</v>
      </c>
      <c r="C14" s="565"/>
      <c r="D14" s="193"/>
      <c r="E14" s="193"/>
      <c r="F14" s="193"/>
      <c r="G14" s="193"/>
      <c r="H14" s="193">
        <v>11543</v>
      </c>
      <c r="I14" s="193">
        <v>11674</v>
      </c>
      <c r="J14" s="193">
        <v>11798</v>
      </c>
      <c r="K14" s="193">
        <v>12172</v>
      </c>
      <c r="L14" s="193">
        <v>9827</v>
      </c>
      <c r="M14" s="193">
        <v>13582</v>
      </c>
      <c r="N14" s="193">
        <v>14281</v>
      </c>
      <c r="O14" s="193">
        <v>14695</v>
      </c>
      <c r="P14" s="193">
        <v>15018</v>
      </c>
      <c r="Q14" s="190"/>
      <c r="R14" s="183"/>
      <c r="S14" s="183"/>
      <c r="T14" s="147"/>
      <c r="U14" s="147"/>
    </row>
    <row r="15" spans="1:21" ht="16.5" x14ac:dyDescent="0.3">
      <c r="A15" s="49"/>
      <c r="B15" s="49" t="s">
        <v>95</v>
      </c>
      <c r="C15" s="565"/>
      <c r="D15" s="193"/>
      <c r="E15" s="193"/>
      <c r="F15" s="193"/>
      <c r="G15" s="193"/>
      <c r="H15" s="193">
        <v>35730</v>
      </c>
      <c r="I15" s="193">
        <v>36222</v>
      </c>
      <c r="J15" s="193">
        <v>36356</v>
      </c>
      <c r="K15" s="193">
        <v>36385</v>
      </c>
      <c r="L15" s="193">
        <v>42091</v>
      </c>
      <c r="M15" s="193">
        <v>38886</v>
      </c>
      <c r="N15" s="193">
        <v>42392</v>
      </c>
      <c r="O15" s="193">
        <v>39469</v>
      </c>
      <c r="P15" s="193">
        <v>39195</v>
      </c>
      <c r="Q15" s="190"/>
    </row>
    <row r="16" spans="1:21" ht="16.5" x14ac:dyDescent="0.3">
      <c r="A16" s="50"/>
      <c r="B16" s="50"/>
      <c r="C16" s="118"/>
      <c r="D16" s="188"/>
      <c r="E16" s="188"/>
      <c r="F16" s="188"/>
      <c r="G16" s="188"/>
      <c r="H16" s="188"/>
      <c r="I16" s="188"/>
      <c r="J16" s="188"/>
      <c r="K16" s="188"/>
      <c r="L16" s="188"/>
      <c r="M16" s="188"/>
      <c r="N16" s="91"/>
      <c r="O16" s="91"/>
      <c r="P16" s="91"/>
    </row>
    <row r="17" spans="1:18" ht="16.5" x14ac:dyDescent="0.3">
      <c r="A17" s="69" t="s">
        <v>3</v>
      </c>
      <c r="B17" s="69" t="s">
        <v>628</v>
      </c>
      <c r="C17" s="564"/>
      <c r="D17" s="189">
        <v>34220</v>
      </c>
      <c r="E17" s="189">
        <v>34207</v>
      </c>
      <c r="F17" s="189">
        <v>34456</v>
      </c>
      <c r="G17" s="189">
        <v>35594</v>
      </c>
      <c r="H17" s="189">
        <v>37089</v>
      </c>
      <c r="I17" s="189">
        <v>36410</v>
      </c>
      <c r="J17" s="189">
        <v>34789</v>
      </c>
      <c r="K17" s="189">
        <v>38084</v>
      </c>
      <c r="L17" s="189">
        <v>38434</v>
      </c>
      <c r="M17" s="189">
        <v>36446</v>
      </c>
      <c r="N17" s="189">
        <v>37493</v>
      </c>
      <c r="O17" s="189">
        <v>33884</v>
      </c>
      <c r="P17" s="189">
        <v>31347</v>
      </c>
      <c r="Q17" s="190"/>
    </row>
    <row r="18" spans="1:18" ht="16.5" x14ac:dyDescent="0.3">
      <c r="A18" s="49"/>
      <c r="B18" s="49" t="s">
        <v>35</v>
      </c>
      <c r="C18" s="565"/>
      <c r="D18" s="193">
        <v>9357</v>
      </c>
      <c r="E18" s="193">
        <v>9461</v>
      </c>
      <c r="F18" s="193">
        <v>9335</v>
      </c>
      <c r="G18" s="193">
        <v>9128</v>
      </c>
      <c r="H18" s="193">
        <v>8978</v>
      </c>
      <c r="I18" s="193">
        <v>8679</v>
      </c>
      <c r="J18" s="193">
        <v>8664</v>
      </c>
      <c r="K18" s="193">
        <v>9214</v>
      </c>
      <c r="L18" s="193">
        <v>8841</v>
      </c>
      <c r="M18" s="193">
        <v>7703</v>
      </c>
      <c r="N18" s="193">
        <v>8270</v>
      </c>
      <c r="O18" s="193">
        <v>7779</v>
      </c>
      <c r="P18" s="193">
        <v>7224</v>
      </c>
      <c r="Q18" s="190"/>
    </row>
    <row r="19" spans="1:18" ht="16.5" x14ac:dyDescent="0.3">
      <c r="A19" s="49"/>
      <c r="B19" s="49"/>
      <c r="C19" s="565" t="s">
        <v>688</v>
      </c>
      <c r="D19" s="193"/>
      <c r="E19" s="193"/>
      <c r="F19" s="193"/>
      <c r="G19" s="193"/>
      <c r="H19" s="193"/>
      <c r="I19" s="193"/>
      <c r="J19" s="193"/>
      <c r="K19" s="193">
        <v>3425</v>
      </c>
      <c r="L19" s="193">
        <v>3537</v>
      </c>
      <c r="M19" s="193">
        <v>3069</v>
      </c>
      <c r="N19" s="193">
        <v>3622</v>
      </c>
      <c r="O19" s="193">
        <v>3589</v>
      </c>
      <c r="P19" s="193">
        <v>3571</v>
      </c>
      <c r="Q19" s="190"/>
    </row>
    <row r="20" spans="1:18" ht="16.5" x14ac:dyDescent="0.3">
      <c r="A20" s="49"/>
      <c r="B20" s="49" t="s">
        <v>37</v>
      </c>
      <c r="C20" s="565"/>
      <c r="D20" s="193">
        <v>6199</v>
      </c>
      <c r="E20" s="193">
        <v>5683</v>
      </c>
      <c r="F20" s="193">
        <v>5884</v>
      </c>
      <c r="G20" s="193">
        <v>6598</v>
      </c>
      <c r="H20" s="193">
        <v>6584</v>
      </c>
      <c r="I20" s="193">
        <v>6426</v>
      </c>
      <c r="J20" s="193">
        <v>6071</v>
      </c>
      <c r="K20" s="193">
        <v>6878</v>
      </c>
      <c r="L20" s="193">
        <v>6648</v>
      </c>
      <c r="M20" s="193">
        <v>6467</v>
      </c>
      <c r="N20" s="193">
        <v>6444</v>
      </c>
      <c r="O20" s="193">
        <v>5688</v>
      </c>
      <c r="P20" s="193">
        <v>5312</v>
      </c>
      <c r="Q20" s="190"/>
    </row>
    <row r="21" spans="1:18" ht="16.5" x14ac:dyDescent="0.3">
      <c r="A21" s="49"/>
      <c r="B21" s="49" t="s">
        <v>95</v>
      </c>
      <c r="C21" s="565"/>
      <c r="D21" s="193">
        <v>18664</v>
      </c>
      <c r="E21" s="193">
        <v>19063</v>
      </c>
      <c r="F21" s="193">
        <v>19237</v>
      </c>
      <c r="G21" s="193">
        <v>19868</v>
      </c>
      <c r="H21" s="193">
        <v>21527</v>
      </c>
      <c r="I21" s="193">
        <v>21305</v>
      </c>
      <c r="J21" s="193">
        <v>20054</v>
      </c>
      <c r="K21" s="193">
        <v>21992</v>
      </c>
      <c r="L21" s="193">
        <v>22945</v>
      </c>
      <c r="M21" s="193">
        <v>22276</v>
      </c>
      <c r="N21" s="193">
        <v>22779</v>
      </c>
      <c r="O21" s="193">
        <v>20417</v>
      </c>
      <c r="P21" s="193">
        <v>18811</v>
      </c>
      <c r="Q21" s="190"/>
      <c r="R21" s="147"/>
    </row>
    <row r="22" spans="1:18" ht="16.5" x14ac:dyDescent="0.3">
      <c r="A22" s="50"/>
      <c r="B22" s="50"/>
      <c r="C22" s="118"/>
      <c r="D22" s="188"/>
      <c r="E22" s="188"/>
      <c r="F22" s="188"/>
      <c r="G22" s="188"/>
      <c r="H22" s="188"/>
      <c r="I22" s="188"/>
      <c r="J22" s="188"/>
      <c r="K22" s="188"/>
      <c r="L22" s="188"/>
      <c r="M22" s="188"/>
      <c r="N22" s="91"/>
      <c r="O22" s="91"/>
      <c r="P22" s="91"/>
    </row>
    <row r="23" spans="1:18" ht="15" x14ac:dyDescent="0.35">
      <c r="A23" s="69" t="s">
        <v>4</v>
      </c>
      <c r="B23" s="69" t="s">
        <v>628</v>
      </c>
      <c r="C23" s="564"/>
      <c r="D23" s="189"/>
      <c r="E23" s="189"/>
      <c r="F23" s="189"/>
      <c r="G23" s="189"/>
      <c r="H23" s="189"/>
      <c r="I23" s="189">
        <v>18387.999999999822</v>
      </c>
      <c r="J23" s="189">
        <v>20025.999999999731</v>
      </c>
      <c r="K23" s="189">
        <v>18721.000000000065</v>
      </c>
      <c r="L23" s="189">
        <v>18622.000000000258</v>
      </c>
      <c r="M23" s="189">
        <v>18819</v>
      </c>
      <c r="N23" s="189">
        <v>18566</v>
      </c>
      <c r="O23" s="189">
        <v>17765</v>
      </c>
      <c r="P23" s="189">
        <v>17984</v>
      </c>
      <c r="Q23" s="190"/>
    </row>
    <row r="24" spans="1:18" ht="15" x14ac:dyDescent="0.35">
      <c r="A24" s="49"/>
      <c r="B24" s="49" t="s">
        <v>35</v>
      </c>
      <c r="C24" s="565"/>
      <c r="D24" s="193"/>
      <c r="E24" s="193"/>
      <c r="F24" s="193"/>
      <c r="G24" s="193"/>
      <c r="H24" s="193"/>
      <c r="I24" s="193">
        <v>4609.00000000001</v>
      </c>
      <c r="J24" s="193">
        <v>4539.0000000000973</v>
      </c>
      <c r="K24" s="193">
        <v>4674.0000000000464</v>
      </c>
      <c r="L24" s="193">
        <v>4681.0000000000027</v>
      </c>
      <c r="M24" s="193">
        <v>4596</v>
      </c>
      <c r="N24" s="193">
        <v>4577</v>
      </c>
      <c r="O24" s="193">
        <v>4464</v>
      </c>
      <c r="P24" s="193">
        <v>4295</v>
      </c>
      <c r="Q24" s="190"/>
    </row>
    <row r="25" spans="1:18" ht="15" x14ac:dyDescent="0.35">
      <c r="A25" s="49"/>
      <c r="B25" s="49"/>
      <c r="C25" s="565" t="s">
        <v>688</v>
      </c>
      <c r="D25" s="193"/>
      <c r="E25" s="193"/>
      <c r="F25" s="193"/>
      <c r="G25" s="193"/>
      <c r="H25" s="193"/>
      <c r="I25" s="193"/>
      <c r="J25" s="193"/>
      <c r="K25" s="193">
        <v>1652</v>
      </c>
      <c r="L25" s="193">
        <v>1827</v>
      </c>
      <c r="M25" s="193">
        <v>1851</v>
      </c>
      <c r="N25" s="193">
        <v>1992</v>
      </c>
      <c r="O25" s="193">
        <v>2047</v>
      </c>
      <c r="P25" s="193">
        <v>1999</v>
      </c>
      <c r="Q25" s="190"/>
    </row>
    <row r="26" spans="1:18" ht="15" x14ac:dyDescent="0.35">
      <c r="A26" s="49"/>
      <c r="B26" s="49" t="s">
        <v>37</v>
      </c>
      <c r="C26" s="565"/>
      <c r="D26" s="193"/>
      <c r="E26" s="193"/>
      <c r="F26" s="193"/>
      <c r="G26" s="193"/>
      <c r="H26" s="193"/>
      <c r="I26" s="193">
        <v>2387.0000000000418</v>
      </c>
      <c r="J26" s="193">
        <v>1571.000000000008</v>
      </c>
      <c r="K26" s="193">
        <v>1505.9999999999959</v>
      </c>
      <c r="L26" s="193">
        <v>1641.0000000000359</v>
      </c>
      <c r="M26" s="193">
        <v>1244</v>
      </c>
      <c r="N26" s="193">
        <v>1076</v>
      </c>
      <c r="O26" s="193">
        <v>1169</v>
      </c>
      <c r="P26" s="193">
        <v>1205</v>
      </c>
      <c r="Q26" s="190"/>
    </row>
    <row r="27" spans="1:18" ht="15" x14ac:dyDescent="0.35">
      <c r="A27" s="49"/>
      <c r="B27" s="49" t="s">
        <v>95</v>
      </c>
      <c r="C27" s="565"/>
      <c r="D27" s="193"/>
      <c r="E27" s="193"/>
      <c r="F27" s="193"/>
      <c r="G27" s="193"/>
      <c r="H27" s="193"/>
      <c r="I27" s="193">
        <v>11391.999999999769</v>
      </c>
      <c r="J27" s="193">
        <v>13915.999999999625</v>
      </c>
      <c r="K27" s="193">
        <v>12541.000000000022</v>
      </c>
      <c r="L27" s="193">
        <v>12300.000000000218</v>
      </c>
      <c r="M27" s="193">
        <v>12979</v>
      </c>
      <c r="N27" s="193">
        <v>12913</v>
      </c>
      <c r="O27" s="193">
        <v>12132</v>
      </c>
      <c r="P27" s="193">
        <v>12484</v>
      </c>
      <c r="Q27" s="190"/>
    </row>
    <row r="28" spans="1:18" ht="15" x14ac:dyDescent="0.35">
      <c r="A28" s="50"/>
      <c r="B28" s="50"/>
      <c r="C28" s="118"/>
      <c r="D28" s="188"/>
      <c r="E28" s="188"/>
      <c r="F28" s="188"/>
      <c r="G28" s="188"/>
      <c r="H28" s="188"/>
      <c r="I28" s="188"/>
      <c r="J28" s="188"/>
      <c r="K28" s="188"/>
      <c r="L28" s="188"/>
      <c r="M28" s="188"/>
      <c r="N28" s="91"/>
      <c r="O28" s="91"/>
      <c r="P28" s="91"/>
    </row>
    <row r="29" spans="1:18" s="195" customFormat="1" ht="15" x14ac:dyDescent="0.35">
      <c r="A29" s="74" t="s">
        <v>5</v>
      </c>
      <c r="B29" s="74" t="s">
        <v>628</v>
      </c>
      <c r="C29" s="566"/>
      <c r="D29" s="358"/>
      <c r="E29" s="358"/>
      <c r="F29" s="358"/>
      <c r="G29" s="358"/>
      <c r="H29" s="358"/>
      <c r="I29" s="358">
        <v>724413.99999999977</v>
      </c>
      <c r="J29" s="358">
        <v>722227.99999999977</v>
      </c>
      <c r="K29" s="358">
        <v>718054.00000000012</v>
      </c>
      <c r="L29" s="358">
        <v>734174.00000000023</v>
      </c>
      <c r="M29" s="358">
        <v>743351</v>
      </c>
      <c r="N29" s="358">
        <v>772043</v>
      </c>
      <c r="O29" s="358">
        <v>731153</v>
      </c>
      <c r="P29" s="358">
        <v>738560</v>
      </c>
      <c r="Q29" s="190"/>
    </row>
    <row r="30" spans="1:18" ht="15" x14ac:dyDescent="0.35">
      <c r="A30" s="196"/>
      <c r="B30" s="196" t="s">
        <v>35</v>
      </c>
      <c r="C30" s="563"/>
      <c r="D30" s="359"/>
      <c r="E30" s="359"/>
      <c r="F30" s="359"/>
      <c r="G30" s="359"/>
      <c r="H30" s="359"/>
      <c r="I30" s="359">
        <v>172646</v>
      </c>
      <c r="J30" s="359">
        <v>173302.00000000009</v>
      </c>
      <c r="K30" s="359">
        <v>169361.00000000006</v>
      </c>
      <c r="L30" s="359">
        <v>167515</v>
      </c>
      <c r="M30" s="359">
        <v>162489</v>
      </c>
      <c r="N30" s="359">
        <v>163268</v>
      </c>
      <c r="O30" s="359">
        <v>162685</v>
      </c>
      <c r="P30" s="359">
        <v>161274</v>
      </c>
      <c r="Q30" s="190"/>
    </row>
    <row r="31" spans="1:18" ht="15" x14ac:dyDescent="0.35">
      <c r="A31" s="196"/>
      <c r="B31" s="196"/>
      <c r="C31" s="563" t="s">
        <v>688</v>
      </c>
      <c r="D31" s="359"/>
      <c r="E31" s="359"/>
      <c r="F31" s="359"/>
      <c r="G31" s="359"/>
      <c r="H31" s="359"/>
      <c r="I31" s="359"/>
      <c r="J31" s="359"/>
      <c r="K31" s="359">
        <v>66761</v>
      </c>
      <c r="L31" s="359">
        <v>69157</v>
      </c>
      <c r="M31" s="359">
        <v>68152</v>
      </c>
      <c r="N31" s="359">
        <v>71411</v>
      </c>
      <c r="O31" s="359">
        <v>71984</v>
      </c>
      <c r="P31" s="359">
        <v>72716</v>
      </c>
      <c r="Q31" s="190"/>
    </row>
    <row r="32" spans="1:18" ht="15" x14ac:dyDescent="0.35">
      <c r="A32" s="196"/>
      <c r="B32" s="196" t="s">
        <v>37</v>
      </c>
      <c r="C32" s="563"/>
      <c r="D32" s="359"/>
      <c r="E32" s="359"/>
      <c r="F32" s="359"/>
      <c r="G32" s="359"/>
      <c r="H32" s="359"/>
      <c r="I32" s="359">
        <v>122458.00000000004</v>
      </c>
      <c r="J32" s="359">
        <v>118582.00000000001</v>
      </c>
      <c r="K32" s="359">
        <v>120135</v>
      </c>
      <c r="L32" s="359">
        <v>117879.00000000003</v>
      </c>
      <c r="M32" s="359">
        <v>120489</v>
      </c>
      <c r="N32" s="359">
        <v>123195</v>
      </c>
      <c r="O32" s="359">
        <v>123474</v>
      </c>
      <c r="P32" s="359">
        <v>125953</v>
      </c>
      <c r="Q32" s="190"/>
    </row>
    <row r="33" spans="1:17" ht="15" x14ac:dyDescent="0.35">
      <c r="A33" s="196"/>
      <c r="B33" s="196" t="s">
        <v>95</v>
      </c>
      <c r="C33" s="563"/>
      <c r="D33" s="359"/>
      <c r="E33" s="359"/>
      <c r="F33" s="359"/>
      <c r="G33" s="359"/>
      <c r="H33" s="359"/>
      <c r="I33" s="359">
        <v>429309.99999999977</v>
      </c>
      <c r="J33" s="359">
        <v>430343.99999999965</v>
      </c>
      <c r="K33" s="359">
        <v>428558</v>
      </c>
      <c r="L33" s="359">
        <v>448780.00000000023</v>
      </c>
      <c r="M33" s="359">
        <v>460373</v>
      </c>
      <c r="N33" s="359">
        <v>485580</v>
      </c>
      <c r="O33" s="359">
        <v>444994</v>
      </c>
      <c r="P33" s="359">
        <v>451333</v>
      </c>
      <c r="Q33" s="190"/>
    </row>
    <row r="34" spans="1:17" x14ac:dyDescent="0.3">
      <c r="K34" s="147"/>
      <c r="L34" s="147"/>
      <c r="M34" s="147"/>
      <c r="N34" s="147"/>
      <c r="O34" s="147"/>
      <c r="P34" s="147"/>
    </row>
    <row r="35" spans="1:17" s="368" customFormat="1" ht="23.25" customHeight="1" x14ac:dyDescent="0.3">
      <c r="A35" s="384" t="s">
        <v>23</v>
      </c>
      <c r="B35" s="376" t="s">
        <v>24</v>
      </c>
      <c r="C35" s="567"/>
      <c r="D35" s="376"/>
      <c r="E35" s="376"/>
      <c r="F35" s="376"/>
      <c r="G35" s="376"/>
      <c r="N35" s="377"/>
      <c r="O35" s="377"/>
      <c r="P35" s="377"/>
    </row>
    <row r="36" spans="1:17" s="368" customFormat="1" x14ac:dyDescent="0.3">
      <c r="B36" s="663" t="s">
        <v>94</v>
      </c>
      <c r="C36" s="663"/>
      <c r="D36" s="663"/>
      <c r="E36" s="663"/>
      <c r="F36" s="663"/>
      <c r="G36" s="663"/>
      <c r="H36" s="664"/>
      <c r="I36" s="664"/>
      <c r="J36" s="664"/>
      <c r="K36" s="664"/>
      <c r="L36" s="664"/>
      <c r="M36" s="664"/>
      <c r="N36" s="664"/>
      <c r="O36" s="664"/>
      <c r="P36" s="377"/>
    </row>
    <row r="37" spans="1:17" s="368" customFormat="1" x14ac:dyDescent="0.3">
      <c r="B37" s="376" t="s">
        <v>690</v>
      </c>
      <c r="C37" s="567"/>
      <c r="D37" s="376"/>
      <c r="E37" s="376"/>
      <c r="F37" s="376"/>
      <c r="G37" s="376"/>
      <c r="H37" s="376"/>
      <c r="I37" s="376"/>
      <c r="J37" s="642"/>
      <c r="K37" s="642"/>
      <c r="L37" s="642"/>
      <c r="M37" s="642"/>
      <c r="N37" s="643"/>
      <c r="O37" s="643"/>
      <c r="P37" s="643"/>
    </row>
    <row r="38" spans="1:17" s="368" customFormat="1" x14ac:dyDescent="0.3">
      <c r="B38" s="383"/>
      <c r="C38" s="583"/>
      <c r="D38" s="583"/>
      <c r="E38" s="583"/>
      <c r="F38" s="583"/>
      <c r="G38" s="583"/>
      <c r="H38" s="583"/>
      <c r="I38" s="583"/>
      <c r="J38" s="583"/>
      <c r="K38" s="583"/>
      <c r="L38" s="583"/>
      <c r="M38" s="583"/>
      <c r="N38" s="377"/>
      <c r="O38" s="377"/>
      <c r="P38" s="377"/>
    </row>
    <row r="39" spans="1:17" s="368" customFormat="1" ht="13.2" x14ac:dyDescent="0.3">
      <c r="A39" s="384" t="s">
        <v>25</v>
      </c>
      <c r="B39" s="375" t="s">
        <v>692</v>
      </c>
      <c r="C39" s="569"/>
      <c r="D39" s="572" t="s">
        <v>696</v>
      </c>
      <c r="N39" s="377"/>
      <c r="O39" s="377"/>
      <c r="P39" s="377"/>
    </row>
    <row r="40" spans="1:17" s="368" customFormat="1" ht="13.2" x14ac:dyDescent="0.3">
      <c r="B40" s="372" t="s">
        <v>693</v>
      </c>
      <c r="C40" s="570"/>
      <c r="D40" s="376"/>
      <c r="E40" s="376"/>
      <c r="F40" s="376"/>
      <c r="G40" s="376"/>
      <c r="H40" s="376"/>
      <c r="I40" s="376"/>
      <c r="J40" s="378"/>
      <c r="K40" s="378"/>
      <c r="L40" s="378"/>
      <c r="N40" s="377"/>
      <c r="O40" s="377"/>
      <c r="P40" s="377"/>
    </row>
    <row r="41" spans="1:17" s="368" customFormat="1" ht="13.2" x14ac:dyDescent="0.3">
      <c r="A41" s="379"/>
      <c r="B41" s="372" t="s">
        <v>694</v>
      </c>
      <c r="C41" s="570"/>
      <c r="D41" s="376"/>
      <c r="E41" s="376"/>
      <c r="G41" s="376"/>
      <c r="H41" s="376"/>
      <c r="I41" s="572" t="s">
        <v>626</v>
      </c>
      <c r="J41" s="378"/>
      <c r="K41" s="378"/>
      <c r="L41" s="378"/>
      <c r="N41" s="377"/>
      <c r="O41" s="377"/>
      <c r="P41" s="377"/>
    </row>
    <row r="42" spans="1:17" s="368" customFormat="1" ht="13.2" x14ac:dyDescent="0.3">
      <c r="B42" s="375" t="s">
        <v>695</v>
      </c>
      <c r="C42" s="569"/>
      <c r="D42" s="375"/>
      <c r="E42" s="375"/>
      <c r="F42" s="375"/>
      <c r="I42" s="572" t="s">
        <v>697</v>
      </c>
      <c r="N42" s="377"/>
      <c r="O42" s="377"/>
      <c r="P42" s="377"/>
    </row>
    <row r="43" spans="1:17" x14ac:dyDescent="0.3">
      <c r="B43" s="197"/>
      <c r="C43" s="197"/>
      <c r="D43" s="197"/>
      <c r="E43" s="197"/>
      <c r="F43" s="197"/>
      <c r="G43" s="197"/>
      <c r="H43" s="197"/>
      <c r="I43" s="197"/>
      <c r="J43" s="197"/>
      <c r="K43" s="197"/>
      <c r="L43" s="197"/>
    </row>
  </sheetData>
  <mergeCells count="1">
    <mergeCell ref="B36:O36"/>
  </mergeCells>
  <hyperlinks>
    <hyperlink ref="A2" location="'CHAPTER 2'!A1" display="Back to Table of Contents"/>
    <hyperlink ref="I41" r:id="rId1"/>
    <hyperlink ref="I42" r:id="rId2"/>
    <hyperlink ref="D39" r:id="rId3"/>
  </hyperlinks>
  <pageMargins left="0.7" right="0.7" top="0.75" bottom="0.75" header="0.3" footer="0.3"/>
  <pageSetup paperSize="9" scale="72"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7CFE5"/>
    <pageSetUpPr fitToPage="1"/>
  </sheetPr>
  <dimension ref="A1:Q1"/>
  <sheetViews>
    <sheetView showGridLines="0" zoomScaleNormal="100" workbookViewId="0">
      <selection activeCell="S7" sqref="S7"/>
    </sheetView>
  </sheetViews>
  <sheetFormatPr defaultColWidth="9.109375" defaultRowHeight="14.4" x14ac:dyDescent="0.3"/>
  <cols>
    <col min="1" max="16384" width="9.109375" style="44"/>
  </cols>
  <sheetData>
    <row r="1" spans="1:17" x14ac:dyDescent="0.3">
      <c r="A1" s="360" t="s">
        <v>280</v>
      </c>
      <c r="B1" s="80"/>
      <c r="C1" s="148"/>
      <c r="D1" s="149"/>
      <c r="E1" s="149"/>
      <c r="F1" s="149"/>
      <c r="G1" s="149"/>
      <c r="H1" s="149"/>
      <c r="I1" s="149"/>
      <c r="J1" s="149"/>
      <c r="K1" s="149"/>
      <c r="L1" s="149"/>
      <c r="M1" s="149"/>
      <c r="N1" s="149"/>
      <c r="O1" s="149"/>
      <c r="P1" s="149"/>
      <c r="Q1" s="149"/>
    </row>
  </sheetData>
  <hyperlinks>
    <hyperlink ref="A1" location="'CHAPTER 2'!A1" display="Back to Table of Contents"/>
  </hyperlinks>
  <pageMargins left="0.7" right="0.7" top="0.75" bottom="0.75" header="0.3" footer="0.3"/>
  <pageSetup paperSize="9" scale="9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7CFE5"/>
    <pageSetUpPr fitToPage="1"/>
  </sheetPr>
  <dimension ref="A1:Q1"/>
  <sheetViews>
    <sheetView showGridLines="0" zoomScaleNormal="100" workbookViewId="0">
      <selection activeCell="R6" sqref="R6"/>
    </sheetView>
  </sheetViews>
  <sheetFormatPr defaultColWidth="9.109375" defaultRowHeight="14.4" x14ac:dyDescent="0.3"/>
  <cols>
    <col min="1" max="16384" width="9.109375" style="44"/>
  </cols>
  <sheetData>
    <row r="1" spans="1:17" x14ac:dyDescent="0.3">
      <c r="A1" s="360" t="s">
        <v>280</v>
      </c>
      <c r="B1" s="80"/>
      <c r="C1" s="148"/>
      <c r="D1" s="149"/>
      <c r="E1" s="149"/>
      <c r="F1" s="149"/>
      <c r="G1" s="149"/>
      <c r="H1" s="149"/>
      <c r="I1" s="149"/>
      <c r="J1" s="149"/>
      <c r="K1" s="149"/>
      <c r="L1" s="149"/>
      <c r="M1" s="149"/>
      <c r="N1" s="149"/>
      <c r="O1" s="149"/>
      <c r="P1" s="149"/>
      <c r="Q1" s="149"/>
    </row>
  </sheetData>
  <hyperlinks>
    <hyperlink ref="A1" location="'CHAPTER 2'!A1" display="Back to Table of Contents"/>
  </hyperlinks>
  <pageMargins left="0.7" right="0.7" top="0.75" bottom="0.75" header="0.3" footer="0.3"/>
  <pageSetup paperSize="9" scale="9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E7CFE5"/>
    <pageSetUpPr fitToPage="1"/>
  </sheetPr>
  <dimension ref="A1:Q23"/>
  <sheetViews>
    <sheetView showGridLines="0" zoomScaleNormal="100" workbookViewId="0">
      <selection activeCell="R6" sqref="R6"/>
    </sheetView>
  </sheetViews>
  <sheetFormatPr defaultColWidth="9.109375" defaultRowHeight="14.4" x14ac:dyDescent="0.3"/>
  <cols>
    <col min="1" max="16384" width="9.109375" style="44"/>
  </cols>
  <sheetData>
    <row r="1" spans="1:17" ht="16.5" x14ac:dyDescent="0.3">
      <c r="A1" s="360" t="s">
        <v>280</v>
      </c>
      <c r="B1" s="80"/>
      <c r="C1" s="148"/>
      <c r="D1" s="149"/>
      <c r="E1" s="149"/>
      <c r="F1" s="149"/>
      <c r="G1" s="149"/>
      <c r="H1" s="149"/>
      <c r="I1" s="149"/>
      <c r="J1" s="149"/>
      <c r="K1" s="149"/>
      <c r="L1" s="149"/>
      <c r="M1" s="149"/>
      <c r="N1" s="149"/>
      <c r="O1" s="149"/>
      <c r="P1" s="149"/>
      <c r="Q1" s="149"/>
    </row>
    <row r="2" spans="1:17" ht="24" customHeight="1" x14ac:dyDescent="0.3">
      <c r="A2" s="665" t="s">
        <v>71</v>
      </c>
      <c r="B2" s="665"/>
      <c r="C2" s="665"/>
      <c r="D2" s="665"/>
      <c r="E2" s="665"/>
      <c r="F2" s="665"/>
      <c r="G2" s="665"/>
      <c r="H2" s="665"/>
      <c r="I2" s="665"/>
      <c r="J2" s="665"/>
      <c r="K2" s="665"/>
      <c r="L2" s="665"/>
    </row>
    <row r="23" spans="3:3" x14ac:dyDescent="0.3">
      <c r="C23" s="60"/>
    </row>
  </sheetData>
  <mergeCells count="1">
    <mergeCell ref="A2:L2"/>
  </mergeCells>
  <hyperlinks>
    <hyperlink ref="A1" location="'CHAPTER 2'!A1" display="Back to Table of Contents"/>
  </hyperlinks>
  <pageMargins left="0.25" right="0.25"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E7CFE5"/>
    <pageSetUpPr fitToPage="1"/>
  </sheetPr>
  <dimension ref="A1:Q1"/>
  <sheetViews>
    <sheetView showGridLines="0" zoomScaleNormal="100" workbookViewId="0">
      <selection activeCell="R5" sqref="R5"/>
    </sheetView>
  </sheetViews>
  <sheetFormatPr defaultColWidth="9.109375" defaultRowHeight="14.4" x14ac:dyDescent="0.3"/>
  <cols>
    <col min="1" max="16384" width="9.109375" style="44"/>
  </cols>
  <sheetData>
    <row r="1" spans="1:17" x14ac:dyDescent="0.3">
      <c r="A1" s="360" t="s">
        <v>280</v>
      </c>
      <c r="B1" s="80"/>
      <c r="C1" s="148"/>
      <c r="D1" s="149"/>
      <c r="E1" s="149"/>
      <c r="F1" s="149"/>
      <c r="G1" s="149"/>
      <c r="H1" s="149"/>
      <c r="I1" s="149"/>
      <c r="J1" s="149"/>
      <c r="K1" s="149"/>
      <c r="L1" s="149"/>
      <c r="M1" s="149"/>
      <c r="N1" s="149"/>
      <c r="O1" s="149"/>
      <c r="P1" s="149"/>
      <c r="Q1" s="149"/>
    </row>
  </sheetData>
  <hyperlinks>
    <hyperlink ref="A1" location="'CHAPTER 2'!A1" display="Back to Table of Contents"/>
  </hyperlinks>
  <pageMargins left="0.7" right="0.7" top="0.75" bottom="0.75" header="0.3" footer="0.3"/>
  <pageSetup paperSize="9" scale="9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CCC0DA"/>
  </sheetPr>
  <dimension ref="A1:U58"/>
  <sheetViews>
    <sheetView showGridLines="0" zoomScale="90" zoomScaleNormal="90" workbookViewId="0">
      <selection activeCell="P51" sqref="P51"/>
    </sheetView>
  </sheetViews>
  <sheetFormatPr defaultColWidth="9.109375" defaultRowHeight="14.4" x14ac:dyDescent="0.3"/>
  <cols>
    <col min="1" max="1" width="13.6640625" style="44" customWidth="1"/>
    <col min="2" max="2" width="35.109375" style="44" bestFit="1" customWidth="1"/>
    <col min="3" max="3" width="9.33203125" style="44" customWidth="1"/>
    <col min="4" max="16384" width="9.109375" style="44"/>
  </cols>
  <sheetData>
    <row r="1" spans="1:21" ht="18.75" x14ac:dyDescent="0.3">
      <c r="A1" s="52" t="s">
        <v>212</v>
      </c>
    </row>
    <row r="2" spans="1:21" ht="16.5" x14ac:dyDescent="0.3">
      <c r="Q2" s="94"/>
      <c r="R2" s="94"/>
      <c r="S2" s="94"/>
      <c r="T2" s="94"/>
      <c r="U2" s="94"/>
    </row>
    <row r="3" spans="1:21" ht="16.5" x14ac:dyDescent="0.3">
      <c r="A3" s="182" t="s">
        <v>76</v>
      </c>
      <c r="B3" s="44" t="s">
        <v>1</v>
      </c>
      <c r="C3" s="94" t="s">
        <v>26</v>
      </c>
      <c r="D3" s="94" t="s">
        <v>27</v>
      </c>
      <c r="E3" s="94" t="s">
        <v>28</v>
      </c>
      <c r="F3" s="94" t="s">
        <v>29</v>
      </c>
      <c r="G3" s="94" t="s">
        <v>30</v>
      </c>
      <c r="H3" s="94" t="s">
        <v>31</v>
      </c>
      <c r="I3" s="94" t="s">
        <v>32</v>
      </c>
      <c r="J3" s="94" t="s">
        <v>33</v>
      </c>
      <c r="K3" s="94" t="s">
        <v>34</v>
      </c>
      <c r="L3" s="94" t="s">
        <v>50</v>
      </c>
      <c r="M3" s="94" t="s">
        <v>109</v>
      </c>
      <c r="N3" s="44" t="s">
        <v>129</v>
      </c>
      <c r="O3" s="44" t="s">
        <v>155</v>
      </c>
      <c r="Q3" s="94"/>
      <c r="R3" s="94"/>
      <c r="S3" s="94"/>
      <c r="T3" s="94"/>
      <c r="U3" s="94"/>
    </row>
    <row r="4" spans="1:21" ht="16.5" x14ac:dyDescent="0.3">
      <c r="A4" s="182"/>
      <c r="D4" s="94"/>
      <c r="E4" s="94"/>
      <c r="F4" s="94"/>
      <c r="G4" s="94"/>
      <c r="H4" s="94"/>
      <c r="I4" s="94"/>
      <c r="J4" s="94"/>
      <c r="K4" s="94"/>
      <c r="Q4" s="183"/>
      <c r="R4" s="183"/>
      <c r="S4" s="183"/>
      <c r="T4" s="183"/>
      <c r="U4" s="183"/>
    </row>
    <row r="5" spans="1:21" ht="16.5" x14ac:dyDescent="0.3">
      <c r="A5" s="182"/>
      <c r="B5" s="44" t="s">
        <v>84</v>
      </c>
      <c r="C5" s="183">
        <v>694974</v>
      </c>
      <c r="D5" s="183">
        <v>705822</v>
      </c>
      <c r="E5" s="183">
        <v>715200</v>
      </c>
      <c r="F5" s="183">
        <v>741384</v>
      </c>
      <c r="G5" s="183">
        <v>759672</v>
      </c>
      <c r="H5" s="183">
        <v>767889</v>
      </c>
      <c r="I5" s="183">
        <v>779921</v>
      </c>
      <c r="J5" s="183">
        <v>777888</v>
      </c>
      <c r="K5" s="183">
        <v>793952</v>
      </c>
      <c r="L5" s="183">
        <v>804412</v>
      </c>
      <c r="M5" s="183">
        <v>838567</v>
      </c>
      <c r="N5" s="184">
        <v>811101</v>
      </c>
      <c r="O5" s="184">
        <v>831328</v>
      </c>
      <c r="Q5" s="183"/>
      <c r="R5" s="183"/>
      <c r="S5" s="183"/>
      <c r="T5" s="183"/>
      <c r="U5" s="183"/>
    </row>
    <row r="6" spans="1:21" ht="16.5" x14ac:dyDescent="0.3">
      <c r="A6" s="182"/>
      <c r="B6" s="44" t="s">
        <v>85</v>
      </c>
      <c r="C6" s="183">
        <v>549030</v>
      </c>
      <c r="D6" s="183">
        <v>549768</v>
      </c>
      <c r="E6" s="183">
        <v>559474</v>
      </c>
      <c r="F6" s="183">
        <v>580911</v>
      </c>
      <c r="G6" s="183">
        <v>598575</v>
      </c>
      <c r="H6" s="183">
        <v>603920</v>
      </c>
      <c r="I6" s="183">
        <v>601714</v>
      </c>
      <c r="J6" s="183">
        <v>596206</v>
      </c>
      <c r="K6" s="183">
        <v>607280</v>
      </c>
      <c r="L6" s="183">
        <v>618907</v>
      </c>
      <c r="M6" s="183">
        <v>641753</v>
      </c>
      <c r="N6" s="184">
        <v>607701</v>
      </c>
      <c r="O6" s="184">
        <v>617528</v>
      </c>
      <c r="Q6" s="183"/>
      <c r="R6" s="183"/>
      <c r="S6" s="183"/>
      <c r="T6" s="183"/>
      <c r="U6" s="183"/>
    </row>
    <row r="7" spans="1:21" ht="16.5" x14ac:dyDescent="0.3">
      <c r="B7" s="44" t="s">
        <v>72</v>
      </c>
      <c r="C7" s="183">
        <v>274816</v>
      </c>
      <c r="D7" s="183">
        <v>276900</v>
      </c>
      <c r="E7" s="183">
        <v>275069</v>
      </c>
      <c r="F7" s="183">
        <v>274163</v>
      </c>
      <c r="G7" s="183">
        <v>265667</v>
      </c>
      <c r="H7" s="183">
        <v>263538</v>
      </c>
      <c r="I7" s="183">
        <v>266954</v>
      </c>
      <c r="J7" s="183">
        <v>265102</v>
      </c>
      <c r="K7" s="183">
        <v>264934</v>
      </c>
      <c r="L7" s="183">
        <v>260052</v>
      </c>
      <c r="M7" s="183">
        <v>261024</v>
      </c>
      <c r="N7" s="184">
        <v>263513</v>
      </c>
      <c r="O7" s="184">
        <v>265359</v>
      </c>
      <c r="Q7" s="183"/>
      <c r="R7" s="183"/>
      <c r="S7" s="183"/>
      <c r="T7" s="183"/>
      <c r="U7" s="183"/>
    </row>
    <row r="8" spans="1:21" ht="16.5" x14ac:dyDescent="0.3">
      <c r="B8" s="44" t="s">
        <v>73</v>
      </c>
      <c r="C8" s="183">
        <v>153446</v>
      </c>
      <c r="D8" s="183">
        <v>151013</v>
      </c>
      <c r="E8" s="183">
        <v>149178</v>
      </c>
      <c r="F8" s="183">
        <v>148171</v>
      </c>
      <c r="G8" s="183">
        <v>142008</v>
      </c>
      <c r="H8" s="183">
        <v>141558</v>
      </c>
      <c r="I8" s="183">
        <v>142554</v>
      </c>
      <c r="J8" s="183">
        <v>138987</v>
      </c>
      <c r="K8" s="183">
        <v>136073</v>
      </c>
      <c r="L8" s="183">
        <v>133479</v>
      </c>
      <c r="M8" s="183">
        <v>132863</v>
      </c>
      <c r="N8" s="184">
        <v>132803</v>
      </c>
      <c r="O8" s="184">
        <v>132267</v>
      </c>
      <c r="Q8" s="183"/>
      <c r="R8" s="183"/>
      <c r="S8" s="183"/>
      <c r="T8" s="183"/>
      <c r="U8" s="183"/>
    </row>
    <row r="9" spans="1:21" ht="16.5" x14ac:dyDescent="0.3">
      <c r="B9" s="44" t="s">
        <v>248</v>
      </c>
      <c r="C9" s="183"/>
      <c r="D9" s="183"/>
      <c r="E9" s="183"/>
      <c r="F9" s="183"/>
      <c r="G9" s="183"/>
      <c r="H9" s="183"/>
      <c r="I9" s="183"/>
      <c r="J9" s="183">
        <v>88314</v>
      </c>
      <c r="K9" s="183">
        <v>93389</v>
      </c>
      <c r="L9" s="183">
        <v>93729</v>
      </c>
      <c r="M9" s="183">
        <v>98250</v>
      </c>
      <c r="N9" s="184">
        <v>101801</v>
      </c>
      <c r="O9" s="184">
        <v>104702</v>
      </c>
      <c r="Q9" s="183"/>
      <c r="R9" s="183"/>
      <c r="S9" s="183"/>
      <c r="T9" s="183"/>
      <c r="U9" s="183"/>
    </row>
    <row r="10" spans="1:21" ht="16.5" x14ac:dyDescent="0.3">
      <c r="B10" s="44" t="s">
        <v>249</v>
      </c>
      <c r="C10" s="183"/>
      <c r="D10" s="183"/>
      <c r="E10" s="183"/>
      <c r="F10" s="183"/>
      <c r="G10" s="183"/>
      <c r="H10" s="183"/>
      <c r="I10" s="183"/>
      <c r="J10" s="183">
        <v>52676</v>
      </c>
      <c r="K10" s="183">
        <v>53311</v>
      </c>
      <c r="L10" s="183">
        <v>53382</v>
      </c>
      <c r="M10" s="183">
        <v>55263</v>
      </c>
      <c r="N10" s="184">
        <v>55755</v>
      </c>
      <c r="O10" s="184">
        <v>56913</v>
      </c>
      <c r="Q10" s="183"/>
      <c r="R10" s="183"/>
      <c r="S10" s="183"/>
      <c r="T10" s="183"/>
      <c r="U10" s="183"/>
    </row>
    <row r="11" spans="1:21" ht="16.5" x14ac:dyDescent="0.3">
      <c r="B11" s="44" t="s">
        <v>74</v>
      </c>
      <c r="C11" s="183">
        <v>85041</v>
      </c>
      <c r="D11" s="183">
        <v>84271</v>
      </c>
      <c r="E11" s="183">
        <v>86372</v>
      </c>
      <c r="F11" s="183">
        <v>91363</v>
      </c>
      <c r="G11" s="183">
        <v>97878</v>
      </c>
      <c r="H11" s="183">
        <v>96364</v>
      </c>
      <c r="I11" s="183">
        <v>95294</v>
      </c>
      <c r="J11" s="183">
        <v>96502</v>
      </c>
      <c r="K11" s="183">
        <v>97593</v>
      </c>
      <c r="L11" s="183">
        <v>98597</v>
      </c>
      <c r="M11" s="183">
        <v>102188</v>
      </c>
      <c r="N11" s="184">
        <v>103758</v>
      </c>
      <c r="O11" s="184">
        <v>106514</v>
      </c>
      <c r="Q11" s="183"/>
      <c r="R11" s="183"/>
      <c r="S11" s="183"/>
      <c r="T11" s="183"/>
      <c r="U11" s="183"/>
    </row>
    <row r="12" spans="1:21" ht="16.5" x14ac:dyDescent="0.3">
      <c r="B12" s="44" t="s">
        <v>75</v>
      </c>
      <c r="C12" s="183">
        <v>93280</v>
      </c>
      <c r="D12" s="183">
        <v>92181</v>
      </c>
      <c r="E12" s="183">
        <v>93627</v>
      </c>
      <c r="F12" s="183">
        <v>98738</v>
      </c>
      <c r="G12" s="183">
        <v>105827</v>
      </c>
      <c r="H12" s="183">
        <v>101971</v>
      </c>
      <c r="I12" s="183">
        <v>99142</v>
      </c>
      <c r="J12" s="183">
        <v>99579</v>
      </c>
      <c r="K12" s="183">
        <v>99763</v>
      </c>
      <c r="L12" s="183">
        <v>99196</v>
      </c>
      <c r="M12" s="183">
        <v>101394</v>
      </c>
      <c r="N12" s="184">
        <v>101922</v>
      </c>
      <c r="O12" s="184">
        <v>104418</v>
      </c>
      <c r="Q12" s="183"/>
      <c r="R12" s="183"/>
      <c r="S12" s="183"/>
      <c r="T12" s="183"/>
      <c r="U12" s="183"/>
    </row>
    <row r="13" spans="1:21" ht="16.5" x14ac:dyDescent="0.3">
      <c r="B13" s="44" t="s">
        <v>110</v>
      </c>
      <c r="C13" s="183">
        <v>335117</v>
      </c>
      <c r="D13" s="183">
        <v>344651</v>
      </c>
      <c r="E13" s="183">
        <v>353759</v>
      </c>
      <c r="F13" s="183">
        <v>375858</v>
      </c>
      <c r="G13" s="183">
        <v>396127</v>
      </c>
      <c r="H13" s="183">
        <v>407987</v>
      </c>
      <c r="I13" s="183">
        <v>417673</v>
      </c>
      <c r="J13" s="183">
        <v>416284</v>
      </c>
      <c r="K13" s="183">
        <v>431425</v>
      </c>
      <c r="L13" s="183">
        <v>445763</v>
      </c>
      <c r="M13" s="183">
        <v>475355</v>
      </c>
      <c r="N13" s="184">
        <v>443830</v>
      </c>
      <c r="O13" s="184">
        <v>459455</v>
      </c>
      <c r="Q13" s="183"/>
      <c r="R13" s="183"/>
      <c r="S13" s="183"/>
      <c r="T13" s="183"/>
      <c r="U13" s="183"/>
    </row>
    <row r="14" spans="1:21" ht="16.5" x14ac:dyDescent="0.3">
      <c r="B14" s="44" t="s">
        <v>111</v>
      </c>
      <c r="C14" s="183">
        <v>302304</v>
      </c>
      <c r="D14" s="183">
        <v>306574</v>
      </c>
      <c r="E14" s="183">
        <v>316669</v>
      </c>
      <c r="F14" s="183">
        <v>334002</v>
      </c>
      <c r="G14" s="183">
        <v>350740</v>
      </c>
      <c r="H14" s="183">
        <v>360391</v>
      </c>
      <c r="I14" s="183">
        <v>360018</v>
      </c>
      <c r="J14" s="183">
        <v>357640</v>
      </c>
      <c r="K14" s="183">
        <v>371444</v>
      </c>
      <c r="L14" s="183">
        <v>386232</v>
      </c>
      <c r="M14" s="183">
        <v>407496</v>
      </c>
      <c r="N14" s="184">
        <v>372976</v>
      </c>
      <c r="O14" s="184">
        <v>380843</v>
      </c>
    </row>
    <row r="18" spans="1:15" ht="16.5" x14ac:dyDescent="0.3">
      <c r="A18" s="182" t="s">
        <v>118</v>
      </c>
      <c r="B18" s="44" t="s">
        <v>2</v>
      </c>
      <c r="C18" s="94" t="s">
        <v>30</v>
      </c>
      <c r="D18" s="94" t="s">
        <v>31</v>
      </c>
      <c r="E18" s="94" t="s">
        <v>32</v>
      </c>
      <c r="F18" s="94" t="s">
        <v>33</v>
      </c>
      <c r="G18" s="94" t="s">
        <v>34</v>
      </c>
      <c r="H18" s="94" t="s">
        <v>50</v>
      </c>
      <c r="I18" s="289" t="s">
        <v>109</v>
      </c>
      <c r="J18" s="289" t="s">
        <v>129</v>
      </c>
      <c r="K18" s="44" t="s">
        <v>155</v>
      </c>
    </row>
    <row r="19" spans="1:15" ht="16.5" x14ac:dyDescent="0.3">
      <c r="A19" s="182"/>
      <c r="C19" s="94"/>
      <c r="D19" s="94"/>
      <c r="E19" s="94"/>
      <c r="F19" s="94"/>
      <c r="G19" s="94"/>
    </row>
    <row r="20" spans="1:15" ht="16.5" x14ac:dyDescent="0.3">
      <c r="A20" s="182"/>
      <c r="B20" s="44" t="s">
        <v>84</v>
      </c>
      <c r="C20" s="183">
        <v>80575</v>
      </c>
      <c r="D20" s="183">
        <v>83336</v>
      </c>
      <c r="E20" s="183">
        <v>83040</v>
      </c>
      <c r="F20" s="183">
        <v>83723</v>
      </c>
      <c r="G20" s="183">
        <v>87460</v>
      </c>
      <c r="H20" s="183">
        <v>88497</v>
      </c>
      <c r="I20" s="183">
        <v>95072</v>
      </c>
      <c r="J20" s="183">
        <v>94081</v>
      </c>
      <c r="K20" s="183">
        <v>92871</v>
      </c>
    </row>
    <row r="21" spans="1:15" ht="16.5" x14ac:dyDescent="0.3">
      <c r="B21" s="44" t="s">
        <v>85</v>
      </c>
      <c r="C21" s="183">
        <v>64325</v>
      </c>
      <c r="D21" s="183">
        <v>65696</v>
      </c>
      <c r="E21" s="183">
        <v>65699</v>
      </c>
      <c r="F21" s="183">
        <v>65043</v>
      </c>
      <c r="G21" s="183">
        <v>69838</v>
      </c>
      <c r="H21" s="183">
        <v>69179</v>
      </c>
      <c r="I21" s="183">
        <v>74231</v>
      </c>
      <c r="J21" s="183">
        <v>71803</v>
      </c>
      <c r="K21" s="183">
        <v>71701</v>
      </c>
    </row>
    <row r="22" spans="1:15" x14ac:dyDescent="0.3">
      <c r="B22" s="44" t="s">
        <v>72</v>
      </c>
      <c r="C22" s="183">
        <v>30871</v>
      </c>
      <c r="D22" s="183">
        <v>32357</v>
      </c>
      <c r="E22" s="183">
        <v>31154</v>
      </c>
      <c r="F22" s="183">
        <v>31154</v>
      </c>
      <c r="G22" s="183">
        <v>31695</v>
      </c>
      <c r="H22" s="183">
        <v>31625</v>
      </c>
      <c r="I22" s="183">
        <v>31866</v>
      </c>
      <c r="J22" s="183">
        <v>33206</v>
      </c>
      <c r="K22" s="183">
        <v>32448</v>
      </c>
    </row>
    <row r="23" spans="1:15" x14ac:dyDescent="0.3">
      <c r="B23" s="44" t="s">
        <v>73</v>
      </c>
      <c r="C23" s="183">
        <v>17052</v>
      </c>
      <c r="D23" s="183">
        <v>17800</v>
      </c>
      <c r="E23" s="183">
        <v>17545</v>
      </c>
      <c r="F23" s="183">
        <v>16486</v>
      </c>
      <c r="G23" s="183">
        <v>17920</v>
      </c>
      <c r="H23" s="183">
        <v>16711</v>
      </c>
      <c r="I23" s="183">
        <v>17558</v>
      </c>
      <c r="J23" s="183">
        <v>17639</v>
      </c>
      <c r="K23" s="183">
        <v>17488</v>
      </c>
    </row>
    <row r="24" spans="1:15" x14ac:dyDescent="0.3">
      <c r="B24" s="44" t="s">
        <v>248</v>
      </c>
      <c r="C24" s="183"/>
      <c r="D24" s="183"/>
      <c r="E24" s="183"/>
      <c r="F24" s="183">
        <v>14001</v>
      </c>
      <c r="G24" s="183">
        <v>16003</v>
      </c>
      <c r="H24" s="183">
        <v>16024</v>
      </c>
      <c r="I24" s="183">
        <v>16350</v>
      </c>
      <c r="J24" s="183">
        <v>16790</v>
      </c>
      <c r="K24" s="183">
        <v>15980</v>
      </c>
    </row>
    <row r="25" spans="1:15" x14ac:dyDescent="0.3">
      <c r="B25" s="44" t="s">
        <v>249</v>
      </c>
      <c r="C25" s="183"/>
      <c r="D25" s="183"/>
      <c r="E25" s="183"/>
      <c r="F25" s="183">
        <v>8076</v>
      </c>
      <c r="G25" s="183">
        <v>9857</v>
      </c>
      <c r="H25" s="183">
        <v>9338</v>
      </c>
      <c r="I25" s="183">
        <v>9825</v>
      </c>
      <c r="J25" s="183">
        <v>9899</v>
      </c>
      <c r="K25" s="183">
        <v>9611</v>
      </c>
    </row>
    <row r="26" spans="1:15" x14ac:dyDescent="0.3">
      <c r="B26" s="44" t="s">
        <v>74</v>
      </c>
      <c r="C26" s="183">
        <v>10898</v>
      </c>
      <c r="D26" s="183">
        <v>10965</v>
      </c>
      <c r="E26" s="183">
        <v>10864</v>
      </c>
      <c r="F26" s="183">
        <v>11565</v>
      </c>
      <c r="G26" s="183">
        <v>9430</v>
      </c>
      <c r="H26" s="183">
        <v>13025</v>
      </c>
      <c r="I26" s="183">
        <v>14078</v>
      </c>
      <c r="J26" s="183">
        <v>14697</v>
      </c>
      <c r="K26" s="183">
        <v>14369</v>
      </c>
    </row>
    <row r="27" spans="1:15" x14ac:dyDescent="0.3">
      <c r="B27" s="44" t="s">
        <v>75</v>
      </c>
      <c r="C27" s="183">
        <v>11543</v>
      </c>
      <c r="D27" s="183">
        <v>11674</v>
      </c>
      <c r="E27" s="183">
        <v>11798</v>
      </c>
      <c r="F27" s="183">
        <v>12172</v>
      </c>
      <c r="G27" s="183">
        <v>9827</v>
      </c>
      <c r="H27" s="183">
        <v>13582</v>
      </c>
      <c r="I27" s="183">
        <v>14281</v>
      </c>
      <c r="J27" s="183">
        <v>14695</v>
      </c>
      <c r="K27" s="183">
        <v>15018</v>
      </c>
    </row>
    <row r="28" spans="1:15" x14ac:dyDescent="0.3">
      <c r="B28" s="44" t="s">
        <v>110</v>
      </c>
      <c r="C28" s="183">
        <v>38806</v>
      </c>
      <c r="D28" s="183">
        <v>40014</v>
      </c>
      <c r="E28" s="183">
        <v>41022</v>
      </c>
      <c r="F28" s="183">
        <v>41004</v>
      </c>
      <c r="G28" s="183">
        <v>46335</v>
      </c>
      <c r="H28" s="183">
        <v>43847</v>
      </c>
      <c r="I28" s="183">
        <v>49128</v>
      </c>
      <c r="J28" s="183">
        <v>46178</v>
      </c>
      <c r="K28" s="183">
        <v>46054</v>
      </c>
    </row>
    <row r="29" spans="1:15" x14ac:dyDescent="0.3">
      <c r="B29" s="44" t="s">
        <v>111</v>
      </c>
      <c r="C29" s="183">
        <v>35730</v>
      </c>
      <c r="D29" s="183">
        <v>36222</v>
      </c>
      <c r="E29" s="183">
        <v>36356</v>
      </c>
      <c r="F29" s="183">
        <v>36385</v>
      </c>
      <c r="G29" s="183">
        <v>42091</v>
      </c>
      <c r="H29" s="183">
        <v>38886</v>
      </c>
      <c r="I29" s="183">
        <v>42392</v>
      </c>
      <c r="J29" s="183">
        <v>39469</v>
      </c>
      <c r="K29" s="183">
        <v>39195</v>
      </c>
    </row>
    <row r="32" spans="1:15" x14ac:dyDescent="0.3">
      <c r="A32" s="182" t="s">
        <v>119</v>
      </c>
      <c r="B32" s="44" t="s">
        <v>3</v>
      </c>
      <c r="C32" s="94" t="s">
        <v>26</v>
      </c>
      <c r="D32" s="94" t="s">
        <v>27</v>
      </c>
      <c r="E32" s="94" t="s">
        <v>28</v>
      </c>
      <c r="F32" s="94" t="s">
        <v>29</v>
      </c>
      <c r="G32" s="94" t="s">
        <v>30</v>
      </c>
      <c r="H32" s="94" t="s">
        <v>31</v>
      </c>
      <c r="I32" s="94" t="s">
        <v>32</v>
      </c>
      <c r="J32" s="94" t="s">
        <v>33</v>
      </c>
      <c r="K32" s="94" t="s">
        <v>34</v>
      </c>
      <c r="L32" s="94" t="s">
        <v>50</v>
      </c>
      <c r="M32" s="94" t="s">
        <v>109</v>
      </c>
      <c r="N32" s="44" t="s">
        <v>129</v>
      </c>
      <c r="O32" s="44" t="s">
        <v>155</v>
      </c>
    </row>
    <row r="33" spans="1:15" x14ac:dyDescent="0.3">
      <c r="A33" s="182"/>
      <c r="C33" s="94"/>
      <c r="D33" s="94"/>
      <c r="E33" s="94"/>
      <c r="F33" s="94"/>
      <c r="G33" s="94"/>
      <c r="H33" s="94"/>
      <c r="I33" s="94"/>
      <c r="J33" s="94"/>
      <c r="K33" s="94"/>
    </row>
    <row r="34" spans="1:15" x14ac:dyDescent="0.3">
      <c r="B34" s="44" t="s">
        <v>84</v>
      </c>
      <c r="C34" s="183">
        <v>40598</v>
      </c>
      <c r="D34" s="183">
        <v>41128</v>
      </c>
      <c r="E34" s="183">
        <v>41525</v>
      </c>
      <c r="F34" s="183">
        <v>43120</v>
      </c>
      <c r="G34" s="183">
        <v>44510</v>
      </c>
      <c r="H34" s="183">
        <v>44492</v>
      </c>
      <c r="I34" s="183">
        <v>42800</v>
      </c>
      <c r="J34" s="183">
        <v>45446</v>
      </c>
      <c r="K34" s="183">
        <v>49671</v>
      </c>
      <c r="L34" s="183">
        <v>46862</v>
      </c>
      <c r="M34" s="183">
        <v>47575</v>
      </c>
      <c r="N34" s="184">
        <v>45283</v>
      </c>
      <c r="O34" s="184">
        <v>41027</v>
      </c>
    </row>
    <row r="35" spans="1:15" x14ac:dyDescent="0.3">
      <c r="B35" s="44" t="s">
        <v>85</v>
      </c>
      <c r="C35" s="183">
        <v>34220</v>
      </c>
      <c r="D35" s="183">
        <v>34207</v>
      </c>
      <c r="E35" s="183">
        <v>34456</v>
      </c>
      <c r="F35" s="183">
        <v>35594</v>
      </c>
      <c r="G35" s="183">
        <v>37089</v>
      </c>
      <c r="H35" s="183">
        <v>36410</v>
      </c>
      <c r="I35" s="183">
        <v>34789</v>
      </c>
      <c r="J35" s="183">
        <v>35507</v>
      </c>
      <c r="K35" s="183">
        <v>38434</v>
      </c>
      <c r="L35" s="183">
        <v>36446</v>
      </c>
      <c r="M35" s="183">
        <v>37493</v>
      </c>
      <c r="N35" s="184">
        <v>33884</v>
      </c>
      <c r="O35" s="184">
        <v>31347</v>
      </c>
    </row>
    <row r="36" spans="1:15" x14ac:dyDescent="0.3">
      <c r="B36" s="44" t="s">
        <v>72</v>
      </c>
      <c r="C36" s="183">
        <v>15153</v>
      </c>
      <c r="D36" s="183">
        <v>15597</v>
      </c>
      <c r="E36" s="183">
        <v>15821</v>
      </c>
      <c r="F36" s="183">
        <v>15946</v>
      </c>
      <c r="G36" s="183">
        <v>15915</v>
      </c>
      <c r="H36" s="183">
        <v>15621</v>
      </c>
      <c r="I36" s="183">
        <v>15240</v>
      </c>
      <c r="J36" s="183">
        <v>15745</v>
      </c>
      <c r="K36" s="183">
        <v>16806</v>
      </c>
      <c r="L36" s="183">
        <v>15129</v>
      </c>
      <c r="M36" s="183">
        <v>15128</v>
      </c>
      <c r="N36" s="184">
        <v>14620</v>
      </c>
      <c r="O36" s="184">
        <v>13537</v>
      </c>
    </row>
    <row r="37" spans="1:15" x14ac:dyDescent="0.3">
      <c r="B37" s="44" t="s">
        <v>73</v>
      </c>
      <c r="C37" s="183">
        <v>9357</v>
      </c>
      <c r="D37" s="183">
        <v>9461</v>
      </c>
      <c r="E37" s="183">
        <v>9335</v>
      </c>
      <c r="F37" s="183">
        <v>9128</v>
      </c>
      <c r="G37" s="183">
        <v>8978</v>
      </c>
      <c r="H37" s="183">
        <v>8679</v>
      </c>
      <c r="I37" s="183">
        <v>8664</v>
      </c>
      <c r="J37" s="183">
        <v>8590</v>
      </c>
      <c r="K37" s="183">
        <v>8841</v>
      </c>
      <c r="L37" s="183">
        <v>7703</v>
      </c>
      <c r="M37" s="183">
        <v>8270</v>
      </c>
      <c r="N37" s="184">
        <v>7779</v>
      </c>
      <c r="O37" s="184">
        <v>7224</v>
      </c>
    </row>
    <row r="38" spans="1:15" x14ac:dyDescent="0.3">
      <c r="B38" s="44" t="s">
        <v>248</v>
      </c>
      <c r="C38" s="183"/>
      <c r="D38" s="183"/>
      <c r="E38" s="183"/>
      <c r="F38" s="183"/>
      <c r="G38" s="183"/>
      <c r="H38" s="183"/>
      <c r="I38" s="183"/>
      <c r="J38" s="183">
        <v>4963</v>
      </c>
      <c r="K38" s="183">
        <v>6126</v>
      </c>
      <c r="L38" s="183">
        <v>5584</v>
      </c>
      <c r="M38" s="183">
        <v>6285</v>
      </c>
      <c r="N38" s="184">
        <v>6225</v>
      </c>
      <c r="O38" s="184">
        <v>6423</v>
      </c>
    </row>
    <row r="39" spans="1:15" x14ac:dyDescent="0.3">
      <c r="B39" s="44" t="s">
        <v>249</v>
      </c>
      <c r="C39" s="183"/>
      <c r="D39" s="183"/>
      <c r="E39" s="183"/>
      <c r="F39" s="183"/>
      <c r="G39" s="183"/>
      <c r="H39" s="183"/>
      <c r="I39" s="183"/>
      <c r="J39" s="183">
        <v>3023</v>
      </c>
      <c r="K39" s="183">
        <v>3021</v>
      </c>
      <c r="L39" s="183">
        <v>3043</v>
      </c>
      <c r="M39" s="183">
        <v>3598</v>
      </c>
      <c r="N39" s="184">
        <v>3549</v>
      </c>
      <c r="O39" s="184">
        <v>3537</v>
      </c>
    </row>
    <row r="40" spans="1:15" x14ac:dyDescent="0.3">
      <c r="B40" s="44" t="s">
        <v>74</v>
      </c>
      <c r="C40" s="183">
        <v>5461</v>
      </c>
      <c r="D40" s="183">
        <v>5460</v>
      </c>
      <c r="E40" s="183">
        <v>5304</v>
      </c>
      <c r="F40" s="183">
        <v>5715</v>
      </c>
      <c r="G40" s="183">
        <v>5827</v>
      </c>
      <c r="H40" s="183">
        <v>6045</v>
      </c>
      <c r="I40" s="183">
        <v>5389</v>
      </c>
      <c r="J40" s="183">
        <v>5672</v>
      </c>
      <c r="K40" s="183">
        <v>6617</v>
      </c>
      <c r="L40" s="183">
        <v>6009</v>
      </c>
      <c r="M40" s="183">
        <v>5961</v>
      </c>
      <c r="N40" s="184">
        <v>5960</v>
      </c>
      <c r="O40" s="184">
        <v>5495</v>
      </c>
    </row>
    <row r="41" spans="1:15" x14ac:dyDescent="0.3">
      <c r="B41" s="44" t="s">
        <v>75</v>
      </c>
      <c r="C41" s="183">
        <v>6199</v>
      </c>
      <c r="D41" s="183">
        <v>5683</v>
      </c>
      <c r="E41" s="183">
        <v>5884</v>
      </c>
      <c r="F41" s="183">
        <v>6598</v>
      </c>
      <c r="G41" s="183">
        <v>6584</v>
      </c>
      <c r="H41" s="183">
        <v>6426</v>
      </c>
      <c r="I41" s="183">
        <v>6071</v>
      </c>
      <c r="J41" s="183">
        <v>6408</v>
      </c>
      <c r="K41" s="183">
        <v>6648</v>
      </c>
      <c r="L41" s="183">
        <v>6467</v>
      </c>
      <c r="M41" s="183">
        <v>6444</v>
      </c>
      <c r="N41" s="184">
        <v>5688</v>
      </c>
      <c r="O41" s="184">
        <v>5312</v>
      </c>
    </row>
    <row r="42" spans="1:15" x14ac:dyDescent="0.3">
      <c r="B42" s="44" t="s">
        <v>110</v>
      </c>
      <c r="C42" s="183">
        <v>19984</v>
      </c>
      <c r="D42" s="183">
        <v>20071</v>
      </c>
      <c r="E42" s="183">
        <v>20400</v>
      </c>
      <c r="F42" s="183">
        <v>21459</v>
      </c>
      <c r="G42" s="183">
        <v>22768</v>
      </c>
      <c r="H42" s="183">
        <v>22826</v>
      </c>
      <c r="I42" s="183">
        <v>22171</v>
      </c>
      <c r="J42" s="183">
        <v>24029</v>
      </c>
      <c r="K42" s="183">
        <v>26248</v>
      </c>
      <c r="L42" s="183">
        <v>25724</v>
      </c>
      <c r="M42" s="183">
        <v>26486</v>
      </c>
      <c r="N42" s="184">
        <v>24703</v>
      </c>
      <c r="O42" s="184">
        <v>21995</v>
      </c>
    </row>
    <row r="43" spans="1:15" x14ac:dyDescent="0.3">
      <c r="B43" s="44" t="s">
        <v>111</v>
      </c>
      <c r="C43" s="183">
        <v>18664</v>
      </c>
      <c r="D43" s="183">
        <v>19063</v>
      </c>
      <c r="E43" s="183">
        <v>19237</v>
      </c>
      <c r="F43" s="183">
        <v>19868</v>
      </c>
      <c r="G43" s="183">
        <v>21527</v>
      </c>
      <c r="H43" s="183">
        <v>21305</v>
      </c>
      <c r="I43" s="183">
        <v>20054</v>
      </c>
      <c r="J43" s="183">
        <v>20509</v>
      </c>
      <c r="K43" s="183">
        <v>22945</v>
      </c>
      <c r="L43" s="183">
        <v>22276</v>
      </c>
      <c r="M43" s="183">
        <v>22779</v>
      </c>
      <c r="N43" s="184">
        <v>20417</v>
      </c>
      <c r="O43" s="184">
        <v>18811</v>
      </c>
    </row>
    <row r="47" spans="1:15" x14ac:dyDescent="0.3">
      <c r="A47" s="182" t="s">
        <v>120</v>
      </c>
      <c r="B47" s="44" t="s">
        <v>4</v>
      </c>
      <c r="C47" s="94" t="s">
        <v>31</v>
      </c>
      <c r="D47" s="94" t="s">
        <v>32</v>
      </c>
      <c r="E47" s="94" t="s">
        <v>33</v>
      </c>
      <c r="F47" s="94" t="s">
        <v>34</v>
      </c>
      <c r="G47" s="94" t="s">
        <v>50</v>
      </c>
      <c r="H47" s="94" t="s">
        <v>109</v>
      </c>
      <c r="I47" s="44" t="s">
        <v>129</v>
      </c>
      <c r="J47" s="44" t="s">
        <v>155</v>
      </c>
    </row>
    <row r="48" spans="1:15" x14ac:dyDescent="0.3">
      <c r="A48" s="182"/>
      <c r="C48" s="94"/>
      <c r="D48" s="94"/>
      <c r="E48" s="94"/>
      <c r="F48" s="94"/>
    </row>
    <row r="49" spans="1:10" x14ac:dyDescent="0.3">
      <c r="A49" s="182"/>
      <c r="B49" s="44" t="s">
        <v>84</v>
      </c>
      <c r="C49" s="184">
        <v>24498.9999999998</v>
      </c>
      <c r="D49" s="184">
        <v>26591.00000000028</v>
      </c>
      <c r="E49" s="184">
        <v>24154.00000000024</v>
      </c>
      <c r="F49" s="184">
        <v>25673.999999999571</v>
      </c>
      <c r="G49" s="184">
        <v>25733</v>
      </c>
      <c r="H49" s="184">
        <v>25922</v>
      </c>
      <c r="I49" s="184">
        <v>24750</v>
      </c>
      <c r="J49" s="184">
        <v>25032</v>
      </c>
    </row>
    <row r="50" spans="1:10" x14ac:dyDescent="0.3">
      <c r="A50" s="182"/>
      <c r="B50" s="44" t="s">
        <v>85</v>
      </c>
      <c r="C50" s="184">
        <v>18387.999999999822</v>
      </c>
      <c r="D50" s="184">
        <v>20025.999999999731</v>
      </c>
      <c r="E50" s="184">
        <v>18721.000000000065</v>
      </c>
      <c r="F50" s="184">
        <v>18622.000000000258</v>
      </c>
      <c r="G50" s="184">
        <v>18819</v>
      </c>
      <c r="H50" s="184">
        <v>18566</v>
      </c>
      <c r="I50" s="184">
        <v>17765</v>
      </c>
      <c r="J50" s="184">
        <v>17984</v>
      </c>
    </row>
    <row r="51" spans="1:10" x14ac:dyDescent="0.3">
      <c r="B51" s="44" t="s">
        <v>72</v>
      </c>
      <c r="C51" s="184">
        <v>9799.9999999999563</v>
      </c>
      <c r="D51" s="184">
        <v>9520.9999999998745</v>
      </c>
      <c r="E51" s="184">
        <v>9846.0000000001419</v>
      </c>
      <c r="F51" s="184">
        <v>10697.000000000116</v>
      </c>
      <c r="G51" s="184">
        <v>10418</v>
      </c>
      <c r="H51" s="184">
        <v>10386</v>
      </c>
      <c r="I51" s="184">
        <v>9798</v>
      </c>
      <c r="J51" s="184">
        <v>9863</v>
      </c>
    </row>
    <row r="52" spans="1:10" x14ac:dyDescent="0.3">
      <c r="B52" s="44" t="s">
        <v>73</v>
      </c>
      <c r="C52" s="184">
        <v>4609.00000000001</v>
      </c>
      <c r="D52" s="184">
        <v>4539.0000000000973</v>
      </c>
      <c r="E52" s="184">
        <v>4674.0000000000464</v>
      </c>
      <c r="F52" s="184">
        <v>4681.0000000000027</v>
      </c>
      <c r="G52" s="184">
        <v>4596</v>
      </c>
      <c r="H52" s="184">
        <v>4577</v>
      </c>
      <c r="I52" s="184">
        <v>4464</v>
      </c>
      <c r="J52" s="184">
        <v>4295</v>
      </c>
    </row>
    <row r="53" spans="1:10" x14ac:dyDescent="0.3">
      <c r="B53" s="44" t="s">
        <v>248</v>
      </c>
      <c r="C53" s="184"/>
      <c r="D53" s="184"/>
      <c r="E53" s="184">
        <v>2938</v>
      </c>
      <c r="F53" s="184">
        <v>3425.9999999999886</v>
      </c>
      <c r="G53" s="184">
        <v>3468</v>
      </c>
      <c r="H53" s="184">
        <v>3766</v>
      </c>
      <c r="I53" s="184">
        <v>3924</v>
      </c>
      <c r="J53" s="184">
        <v>4071</v>
      </c>
    </row>
    <row r="54" spans="1:10" x14ac:dyDescent="0.3">
      <c r="B54" s="44" t="s">
        <v>249</v>
      </c>
      <c r="C54" s="184"/>
      <c r="D54" s="184"/>
      <c r="E54" s="184">
        <v>1642</v>
      </c>
      <c r="F54" s="184">
        <v>1799.0000000000005</v>
      </c>
      <c r="G54" s="184">
        <v>1846</v>
      </c>
      <c r="H54" s="184">
        <v>1982</v>
      </c>
      <c r="I54" s="184">
        <v>2035</v>
      </c>
      <c r="J54" s="184">
        <v>1991</v>
      </c>
    </row>
    <row r="55" spans="1:10" x14ac:dyDescent="0.3">
      <c r="B55" s="44" t="s">
        <v>74</v>
      </c>
      <c r="C55" s="184">
        <v>2484.9999999999868</v>
      </c>
      <c r="D55" s="184">
        <v>1628.0000000000077</v>
      </c>
      <c r="E55" s="184">
        <v>1436.9999999999366</v>
      </c>
      <c r="F55" s="184">
        <v>1741.999999999962</v>
      </c>
      <c r="G55" s="184">
        <v>1242</v>
      </c>
      <c r="H55" s="184">
        <v>1126</v>
      </c>
      <c r="I55" s="184">
        <v>1039</v>
      </c>
      <c r="J55" s="184">
        <v>1108</v>
      </c>
    </row>
    <row r="56" spans="1:10" x14ac:dyDescent="0.3">
      <c r="B56" s="44" t="s">
        <v>75</v>
      </c>
      <c r="C56" s="184">
        <v>2387.0000000000418</v>
      </c>
      <c r="D56" s="184">
        <v>1571.000000000008</v>
      </c>
      <c r="E56" s="184">
        <v>1505.9999999999959</v>
      </c>
      <c r="F56" s="184">
        <v>1641.0000000000359</v>
      </c>
      <c r="G56" s="184">
        <v>1244</v>
      </c>
      <c r="H56" s="184">
        <v>1076</v>
      </c>
      <c r="I56" s="184">
        <v>1169</v>
      </c>
      <c r="J56" s="184">
        <v>1205</v>
      </c>
    </row>
    <row r="57" spans="1:10" x14ac:dyDescent="0.3">
      <c r="B57" s="44" t="s">
        <v>110</v>
      </c>
      <c r="C57" s="184">
        <v>12213.999999999856</v>
      </c>
      <c r="D57" s="184">
        <v>15442.0000000004</v>
      </c>
      <c r="E57" s="184">
        <v>12871.000000000162</v>
      </c>
      <c r="F57" s="184">
        <v>13234.999999999493</v>
      </c>
      <c r="G57" s="184">
        <v>14113</v>
      </c>
      <c r="H57" s="184">
        <v>14410</v>
      </c>
      <c r="I57" s="184">
        <v>12132</v>
      </c>
      <c r="J57" s="184">
        <v>12484</v>
      </c>
    </row>
    <row r="58" spans="1:10" x14ac:dyDescent="0.3">
      <c r="B58" s="44" t="s">
        <v>111</v>
      </c>
      <c r="C58" s="184">
        <v>11391.999999999769</v>
      </c>
      <c r="D58" s="184">
        <v>13915.999999999625</v>
      </c>
      <c r="E58" s="184">
        <v>12541.000000000022</v>
      </c>
      <c r="F58" s="184">
        <v>12300.000000000218</v>
      </c>
      <c r="G58" s="184">
        <v>12979</v>
      </c>
      <c r="H58" s="184">
        <v>12913</v>
      </c>
      <c r="I58" s="184">
        <v>13913</v>
      </c>
      <c r="J58" s="184">
        <v>14061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1A78A"/>
    <pageSetUpPr fitToPage="1"/>
  </sheetPr>
  <dimension ref="A1:O38"/>
  <sheetViews>
    <sheetView showGridLines="0" zoomScale="90" zoomScaleNormal="90" workbookViewId="0">
      <pane ySplit="4" topLeftCell="A11" activePane="bottomLeft" state="frozen"/>
      <selection pane="bottomLeft" activeCell="N29" sqref="N29"/>
    </sheetView>
  </sheetViews>
  <sheetFormatPr defaultColWidth="9.109375" defaultRowHeight="14.4" x14ac:dyDescent="0.3"/>
  <cols>
    <col min="1" max="1" width="56.33203125" style="210" customWidth="1"/>
    <col min="2" max="2" width="14.109375" style="85" customWidth="1"/>
    <col min="3" max="3" width="15.88671875" style="44" customWidth="1"/>
    <col min="4" max="4" width="10.88671875" style="44" customWidth="1"/>
    <col min="5" max="5" width="11.5546875" style="44" customWidth="1"/>
    <col min="6" max="6" width="13" style="44" customWidth="1"/>
    <col min="7" max="7" width="11" style="44" customWidth="1"/>
    <col min="8" max="8" width="10.88671875" style="44" customWidth="1"/>
    <col min="9" max="9" width="16.88671875" style="44" customWidth="1"/>
    <col min="10" max="10" width="13.109375" style="44" customWidth="1"/>
    <col min="11" max="11" width="14" style="44" customWidth="1"/>
    <col min="12" max="12" width="13.44140625" style="44" customWidth="1"/>
    <col min="13" max="16384" width="9.109375" style="44"/>
  </cols>
  <sheetData>
    <row r="1" spans="1:14" ht="18" x14ac:dyDescent="0.35">
      <c r="A1" s="46" t="s">
        <v>252</v>
      </c>
      <c r="B1" s="46"/>
      <c r="C1" s="46"/>
      <c r="D1" s="46"/>
      <c r="E1" s="46"/>
      <c r="F1" s="46"/>
      <c r="G1" s="46"/>
      <c r="H1" s="46"/>
      <c r="I1" s="46"/>
      <c r="J1" s="46"/>
      <c r="K1" s="46"/>
      <c r="L1" s="46"/>
    </row>
    <row r="2" spans="1:14" ht="16.5" x14ac:dyDescent="0.3">
      <c r="A2" s="360" t="s">
        <v>280</v>
      </c>
      <c r="H2" s="211"/>
      <c r="I2" s="212"/>
    </row>
    <row r="3" spans="1:14" ht="14.4" customHeight="1" x14ac:dyDescent="0.3">
      <c r="A3" s="213"/>
      <c r="B3" s="658" t="s">
        <v>163</v>
      </c>
      <c r="C3" s="658"/>
      <c r="D3" s="659" t="s">
        <v>176</v>
      </c>
      <c r="E3" s="660"/>
      <c r="F3" s="661" t="s">
        <v>165</v>
      </c>
      <c r="G3" s="661"/>
      <c r="H3" s="659" t="s">
        <v>166</v>
      </c>
      <c r="I3" s="660"/>
      <c r="J3" s="661" t="s">
        <v>251</v>
      </c>
      <c r="K3" s="661"/>
      <c r="L3" s="128"/>
      <c r="M3" s="280"/>
    </row>
    <row r="4" spans="1:14" ht="16.5" x14ac:dyDescent="0.3">
      <c r="A4" s="213"/>
      <c r="B4" s="120" t="s">
        <v>6</v>
      </c>
      <c r="C4" s="120" t="s">
        <v>7</v>
      </c>
      <c r="D4" s="214" t="s">
        <v>6</v>
      </c>
      <c r="E4" s="215" t="s">
        <v>7</v>
      </c>
      <c r="F4" s="120" t="s">
        <v>6</v>
      </c>
      <c r="G4" s="120" t="s">
        <v>7</v>
      </c>
      <c r="H4" s="214" t="s">
        <v>6</v>
      </c>
      <c r="I4" s="216" t="s">
        <v>7</v>
      </c>
      <c r="J4" s="283" t="s">
        <v>6</v>
      </c>
      <c r="K4" s="217" t="s">
        <v>7</v>
      </c>
      <c r="L4" s="217" t="s">
        <v>168</v>
      </c>
      <c r="M4" s="280"/>
    </row>
    <row r="5" spans="1:14" ht="16.5" x14ac:dyDescent="0.3">
      <c r="A5" s="213"/>
      <c r="B5" s="218"/>
      <c r="C5" s="218"/>
      <c r="D5" s="219"/>
      <c r="E5" s="220"/>
      <c r="F5" s="218"/>
      <c r="G5" s="218"/>
      <c r="H5" s="219"/>
      <c r="I5" s="221"/>
      <c r="J5" s="222"/>
      <c r="K5" s="222"/>
      <c r="L5" s="222"/>
      <c r="M5" s="147"/>
    </row>
    <row r="6" spans="1:14" ht="14.4" customHeight="1" x14ac:dyDescent="0.3">
      <c r="A6" s="213" t="s">
        <v>8</v>
      </c>
      <c r="B6" s="223">
        <v>7494500</v>
      </c>
      <c r="C6" s="223">
        <v>9126700</v>
      </c>
      <c r="D6" s="224">
        <v>574548.55622676748</v>
      </c>
      <c r="E6" s="225">
        <v>627236.44377323252</v>
      </c>
      <c r="F6" s="223">
        <v>374080.76703631552</v>
      </c>
      <c r="G6" s="223">
        <v>474001.86654142407</v>
      </c>
      <c r="H6" s="224">
        <v>269300</v>
      </c>
      <c r="I6" s="225">
        <v>264400</v>
      </c>
      <c r="J6" s="226">
        <v>8712429.3232630827</v>
      </c>
      <c r="K6" s="226">
        <v>10492338.310314657</v>
      </c>
      <c r="L6" s="226">
        <v>19204767.633577742</v>
      </c>
      <c r="M6" s="147"/>
    </row>
    <row r="7" spans="1:14" ht="14.4" customHeight="1" thickBot="1" x14ac:dyDescent="0.35">
      <c r="A7" s="213"/>
      <c r="B7" s="227"/>
      <c r="C7" s="227"/>
      <c r="D7" s="228"/>
      <c r="E7" s="229"/>
      <c r="F7" s="227"/>
      <c r="G7" s="227"/>
      <c r="H7" s="228"/>
      <c r="I7" s="229"/>
      <c r="J7" s="226"/>
      <c r="K7" s="226"/>
      <c r="L7" s="226"/>
      <c r="M7" s="147"/>
    </row>
    <row r="8" spans="1:14" ht="14.4" customHeight="1" x14ac:dyDescent="0.3">
      <c r="A8" s="230" t="s">
        <v>169</v>
      </c>
      <c r="B8" s="231">
        <v>547300</v>
      </c>
      <c r="C8" s="231">
        <v>408900</v>
      </c>
      <c r="D8" s="232">
        <v>47859</v>
      </c>
      <c r="E8" s="233">
        <v>36947</v>
      </c>
      <c r="F8" s="231">
        <v>22482</v>
      </c>
      <c r="G8" s="231">
        <v>18008</v>
      </c>
      <c r="H8" s="232">
        <v>19000</v>
      </c>
      <c r="I8" s="233">
        <v>13700</v>
      </c>
      <c r="J8" s="231">
        <v>636641</v>
      </c>
      <c r="K8" s="234">
        <v>477555</v>
      </c>
      <c r="L8" s="234">
        <v>1114196</v>
      </c>
      <c r="M8" s="147"/>
      <c r="N8" s="147"/>
    </row>
    <row r="9" spans="1:14" ht="14.4" customHeight="1" x14ac:dyDescent="0.3">
      <c r="A9" s="238" t="s">
        <v>79</v>
      </c>
      <c r="B9" s="235">
        <v>176900</v>
      </c>
      <c r="C9" s="235">
        <v>88200</v>
      </c>
      <c r="D9" s="236">
        <v>15672</v>
      </c>
      <c r="E9" s="237">
        <v>8461</v>
      </c>
      <c r="F9" s="235">
        <v>6484</v>
      </c>
      <c r="G9" s="235">
        <v>3568</v>
      </c>
      <c r="H9" s="236">
        <v>8100</v>
      </c>
      <c r="I9" s="237">
        <v>3500</v>
      </c>
      <c r="J9" s="235">
        <v>207156</v>
      </c>
      <c r="K9" s="239">
        <v>103729</v>
      </c>
      <c r="L9" s="239">
        <v>310885</v>
      </c>
      <c r="M9" s="147"/>
    </row>
    <row r="10" spans="1:14" ht="14.4" customHeight="1" x14ac:dyDescent="0.3">
      <c r="A10" s="240" t="s">
        <v>81</v>
      </c>
      <c r="B10" s="241">
        <v>28200</v>
      </c>
      <c r="C10" s="241">
        <v>17900</v>
      </c>
      <c r="D10" s="242">
        <v>2637</v>
      </c>
      <c r="E10" s="243">
        <v>1765</v>
      </c>
      <c r="F10" s="241">
        <v>960</v>
      </c>
      <c r="G10" s="241">
        <v>683</v>
      </c>
      <c r="H10" s="242">
        <v>1100</v>
      </c>
      <c r="I10" s="243">
        <v>500</v>
      </c>
      <c r="J10" s="241">
        <v>32897</v>
      </c>
      <c r="K10" s="244">
        <v>20848</v>
      </c>
      <c r="L10" s="244">
        <v>53745</v>
      </c>
      <c r="M10" s="147"/>
    </row>
    <row r="11" spans="1:14" ht="14.4" customHeight="1" x14ac:dyDescent="0.3">
      <c r="A11" s="246" t="s">
        <v>688</v>
      </c>
      <c r="B11" s="247">
        <v>53300</v>
      </c>
      <c r="C11" s="247">
        <v>28900</v>
      </c>
      <c r="D11" s="248">
        <v>6640</v>
      </c>
      <c r="E11" s="249">
        <v>3872</v>
      </c>
      <c r="F11" s="247">
        <v>3297</v>
      </c>
      <c r="G11" s="247">
        <v>1792</v>
      </c>
      <c r="H11" s="248">
        <v>3000</v>
      </c>
      <c r="I11" s="249">
        <v>1400</v>
      </c>
      <c r="J11" s="247">
        <v>66237</v>
      </c>
      <c r="K11" s="250">
        <v>35964</v>
      </c>
      <c r="L11" s="250">
        <v>102201</v>
      </c>
      <c r="M11" s="147"/>
    </row>
    <row r="12" spans="1:14" ht="14.4" customHeight="1" x14ac:dyDescent="0.3">
      <c r="A12" s="251" t="s">
        <v>80</v>
      </c>
      <c r="B12" s="252">
        <v>56200</v>
      </c>
      <c r="C12" s="252">
        <v>55100</v>
      </c>
      <c r="D12" s="253">
        <v>5869</v>
      </c>
      <c r="E12" s="254">
        <v>5933</v>
      </c>
      <c r="F12" s="252">
        <v>3538</v>
      </c>
      <c r="G12" s="252">
        <v>3471</v>
      </c>
      <c r="H12" s="253">
        <v>700</v>
      </c>
      <c r="I12" s="254">
        <v>700</v>
      </c>
      <c r="J12" s="252">
        <v>66307</v>
      </c>
      <c r="K12" s="255">
        <v>65204</v>
      </c>
      <c r="L12" s="255">
        <v>131511</v>
      </c>
      <c r="M12" s="147"/>
    </row>
    <row r="13" spans="1:14" ht="14.4" customHeight="1" x14ac:dyDescent="0.3">
      <c r="A13" s="251" t="s">
        <v>154</v>
      </c>
      <c r="B13" s="252">
        <v>60100</v>
      </c>
      <c r="C13" s="252">
        <v>49800</v>
      </c>
      <c r="D13" s="253">
        <v>5151</v>
      </c>
      <c r="E13" s="254">
        <v>4502</v>
      </c>
      <c r="F13" s="252">
        <v>2018</v>
      </c>
      <c r="G13" s="252">
        <v>2077</v>
      </c>
      <c r="H13" s="253">
        <v>2200</v>
      </c>
      <c r="I13" s="254">
        <v>1700</v>
      </c>
      <c r="J13" s="252">
        <v>69469</v>
      </c>
      <c r="K13" s="255">
        <v>58079</v>
      </c>
      <c r="L13" s="255">
        <v>127548</v>
      </c>
      <c r="M13" s="147"/>
    </row>
    <row r="14" spans="1:14" ht="14.4" customHeight="1" x14ac:dyDescent="0.3">
      <c r="A14" s="251" t="s">
        <v>83</v>
      </c>
      <c r="B14" s="252">
        <v>46100</v>
      </c>
      <c r="C14" s="252">
        <v>39300</v>
      </c>
      <c r="D14" s="253">
        <v>4058</v>
      </c>
      <c r="E14" s="254">
        <v>3507</v>
      </c>
      <c r="F14" s="252">
        <v>2200</v>
      </c>
      <c r="G14" s="252">
        <v>2012</v>
      </c>
      <c r="H14" s="253">
        <v>1500</v>
      </c>
      <c r="I14" s="254">
        <v>1500</v>
      </c>
      <c r="J14" s="252">
        <v>53858</v>
      </c>
      <c r="K14" s="255">
        <v>46319</v>
      </c>
      <c r="L14" s="255">
        <v>100177</v>
      </c>
      <c r="M14" s="147"/>
    </row>
    <row r="15" spans="1:14" ht="14.4" customHeight="1" x14ac:dyDescent="0.3">
      <c r="A15" s="251" t="s">
        <v>95</v>
      </c>
      <c r="B15" s="252">
        <v>195500</v>
      </c>
      <c r="C15" s="252">
        <v>164900</v>
      </c>
      <c r="D15" s="253">
        <v>16344</v>
      </c>
      <c r="E15" s="254">
        <v>13815</v>
      </c>
      <c r="F15" s="252">
        <v>7855</v>
      </c>
      <c r="G15" s="252">
        <v>6470</v>
      </c>
      <c r="H15" s="253">
        <v>6200</v>
      </c>
      <c r="I15" s="254">
        <v>6000</v>
      </c>
      <c r="J15" s="252">
        <v>225899</v>
      </c>
      <c r="K15" s="255">
        <v>191185</v>
      </c>
      <c r="L15" s="255">
        <v>417084</v>
      </c>
      <c r="M15" s="147"/>
    </row>
    <row r="16" spans="1:14" ht="14.4" customHeight="1" x14ac:dyDescent="0.3">
      <c r="A16" s="238" t="s">
        <v>164</v>
      </c>
      <c r="B16" s="235">
        <v>10800</v>
      </c>
      <c r="C16" s="235">
        <v>9800</v>
      </c>
      <c r="D16" s="236">
        <v>589</v>
      </c>
      <c r="E16" s="237">
        <v>553</v>
      </c>
      <c r="F16" s="235">
        <v>115</v>
      </c>
      <c r="G16" s="235">
        <v>111</v>
      </c>
      <c r="H16" s="236">
        <v>300</v>
      </c>
      <c r="I16" s="237">
        <v>300</v>
      </c>
      <c r="J16" s="235">
        <v>11804</v>
      </c>
      <c r="K16" s="239">
        <v>10764</v>
      </c>
      <c r="L16" s="239">
        <v>22568</v>
      </c>
      <c r="M16" s="147"/>
    </row>
    <row r="17" spans="1:15" ht="14.4" customHeight="1" thickBot="1" x14ac:dyDescent="0.35">
      <c r="A17" s="290" t="s">
        <v>153</v>
      </c>
      <c r="B17" s="291">
        <v>1700</v>
      </c>
      <c r="C17" s="291">
        <v>1800</v>
      </c>
      <c r="D17" s="292">
        <v>176</v>
      </c>
      <c r="E17" s="293">
        <v>176</v>
      </c>
      <c r="F17" s="291">
        <v>272</v>
      </c>
      <c r="G17" s="291">
        <v>299</v>
      </c>
      <c r="H17" s="292" t="s">
        <v>641</v>
      </c>
      <c r="I17" s="293" t="s">
        <v>641</v>
      </c>
      <c r="J17" s="291">
        <v>2148</v>
      </c>
      <c r="K17" s="294">
        <v>2275</v>
      </c>
      <c r="L17" s="294">
        <v>4423</v>
      </c>
      <c r="M17" s="147"/>
    </row>
    <row r="18" spans="1:15" ht="14.4" customHeight="1" x14ac:dyDescent="0.3">
      <c r="A18" s="50"/>
      <c r="B18" s="256"/>
      <c r="C18" s="119"/>
      <c r="D18" s="257"/>
      <c r="E18" s="258"/>
      <c r="F18" s="256"/>
      <c r="G18" s="256"/>
      <c r="H18" s="259"/>
      <c r="I18" s="260"/>
      <c r="J18" s="194"/>
      <c r="K18" s="194"/>
      <c r="L18" s="194"/>
      <c r="M18" s="147"/>
    </row>
    <row r="19" spans="1:15" ht="16.5" x14ac:dyDescent="0.3">
      <c r="A19" s="264" t="s">
        <v>10</v>
      </c>
      <c r="B19" s="261">
        <v>30500</v>
      </c>
      <c r="C19" s="261">
        <v>23800</v>
      </c>
      <c r="D19" s="262">
        <v>3141</v>
      </c>
      <c r="E19" s="263">
        <v>2636</v>
      </c>
      <c r="F19" s="261">
        <v>1588</v>
      </c>
      <c r="G19" s="261">
        <v>1360</v>
      </c>
      <c r="H19" s="262">
        <v>800</v>
      </c>
      <c r="I19" s="263">
        <v>800</v>
      </c>
      <c r="J19" s="261">
        <v>36029</v>
      </c>
      <c r="K19" s="261">
        <v>28596</v>
      </c>
      <c r="L19" s="227"/>
      <c r="M19" s="147"/>
    </row>
    <row r="20" spans="1:15" ht="14.4" customHeight="1" x14ac:dyDescent="0.3">
      <c r="A20" s="269" t="s">
        <v>11</v>
      </c>
      <c r="B20" s="192">
        <v>2900</v>
      </c>
      <c r="C20" s="192">
        <v>7900</v>
      </c>
      <c r="D20" s="265">
        <v>86</v>
      </c>
      <c r="E20" s="266">
        <v>170</v>
      </c>
      <c r="F20" s="192">
        <v>42</v>
      </c>
      <c r="G20" s="192">
        <v>76</v>
      </c>
      <c r="H20" s="267" t="s">
        <v>641</v>
      </c>
      <c r="I20" s="268" t="s">
        <v>641</v>
      </c>
      <c r="J20" s="192">
        <v>3028</v>
      </c>
      <c r="K20" s="192">
        <v>8146</v>
      </c>
      <c r="L20" s="227"/>
      <c r="M20" s="147"/>
    </row>
    <row r="21" spans="1:15" ht="14.4" customHeight="1" x14ac:dyDescent="0.3">
      <c r="A21" s="270"/>
      <c r="B21" s="271"/>
      <c r="C21" s="271"/>
      <c r="D21" s="272"/>
      <c r="E21" s="273"/>
      <c r="F21" s="271"/>
      <c r="G21" s="271"/>
      <c r="H21" s="272"/>
      <c r="I21" s="273"/>
      <c r="J21" s="271"/>
      <c r="K21" s="271"/>
      <c r="L21" s="271"/>
      <c r="M21" s="147"/>
    </row>
    <row r="22" spans="1:15" ht="16.5" x14ac:dyDescent="0.3">
      <c r="A22" s="49" t="s">
        <v>12</v>
      </c>
      <c r="B22" s="192">
        <v>1002000</v>
      </c>
      <c r="C22" s="192">
        <v>1023800</v>
      </c>
      <c r="D22" s="267">
        <v>84654</v>
      </c>
      <c r="E22" s="268">
        <v>99248</v>
      </c>
      <c r="F22" s="192">
        <v>16254</v>
      </c>
      <c r="G22" s="192">
        <v>16617</v>
      </c>
      <c r="H22" s="267">
        <v>35100</v>
      </c>
      <c r="I22" s="268">
        <v>37700</v>
      </c>
      <c r="J22" s="192">
        <v>1138008</v>
      </c>
      <c r="K22" s="192">
        <v>1177365</v>
      </c>
      <c r="L22" s="227"/>
      <c r="M22" s="147"/>
    </row>
    <row r="23" spans="1:15" ht="16.5" x14ac:dyDescent="0.3">
      <c r="A23" s="49" t="s">
        <v>17</v>
      </c>
      <c r="B23" s="192">
        <v>170000</v>
      </c>
      <c r="C23" s="192">
        <v>203200</v>
      </c>
      <c r="D23" s="267">
        <v>14081</v>
      </c>
      <c r="E23" s="268">
        <v>17329</v>
      </c>
      <c r="F23" s="274">
        <v>4326</v>
      </c>
      <c r="G23" s="274">
        <v>5005</v>
      </c>
      <c r="H23" s="267">
        <v>3500</v>
      </c>
      <c r="I23" s="268">
        <v>4700</v>
      </c>
      <c r="J23" s="192">
        <v>191907</v>
      </c>
      <c r="K23" s="192">
        <v>230234</v>
      </c>
      <c r="L23" s="227"/>
      <c r="M23" s="147"/>
    </row>
    <row r="24" spans="1:15" ht="16.5" x14ac:dyDescent="0.3">
      <c r="A24" s="49" t="s">
        <v>18</v>
      </c>
      <c r="B24" s="192">
        <v>522000</v>
      </c>
      <c r="C24" s="192">
        <v>539300</v>
      </c>
      <c r="D24" s="267">
        <v>51292</v>
      </c>
      <c r="E24" s="268">
        <v>56469</v>
      </c>
      <c r="F24" s="45">
        <v>30568</v>
      </c>
      <c r="G24" s="274">
        <v>30839</v>
      </c>
      <c r="H24" s="267">
        <v>17400</v>
      </c>
      <c r="I24" s="268">
        <v>19200</v>
      </c>
      <c r="J24" s="192">
        <v>621260</v>
      </c>
      <c r="K24" s="192">
        <v>645808</v>
      </c>
      <c r="L24" s="227"/>
      <c r="M24" s="147"/>
    </row>
    <row r="25" spans="1:15" ht="16.5" x14ac:dyDescent="0.3">
      <c r="A25" s="49" t="s">
        <v>19</v>
      </c>
      <c r="B25" s="192">
        <v>1061200</v>
      </c>
      <c r="C25" s="192">
        <v>1084500</v>
      </c>
      <c r="D25" s="267">
        <v>78445</v>
      </c>
      <c r="E25" s="268">
        <v>80244</v>
      </c>
      <c r="F25" s="274">
        <v>17926</v>
      </c>
      <c r="G25" s="274">
        <v>19297</v>
      </c>
      <c r="H25" s="267">
        <v>32300</v>
      </c>
      <c r="I25" s="268">
        <v>32200</v>
      </c>
      <c r="J25" s="192">
        <v>1189871</v>
      </c>
      <c r="K25" s="192">
        <v>1216241</v>
      </c>
      <c r="L25" s="227"/>
      <c r="M25" s="147"/>
    </row>
    <row r="26" spans="1:15" ht="16.5" x14ac:dyDescent="0.3">
      <c r="A26" s="49" t="s">
        <v>20</v>
      </c>
      <c r="B26" s="192">
        <v>379000</v>
      </c>
      <c r="C26" s="192">
        <v>515700</v>
      </c>
      <c r="D26" s="267">
        <v>32932</v>
      </c>
      <c r="E26" s="268">
        <v>43886</v>
      </c>
      <c r="F26" s="274">
        <v>12292</v>
      </c>
      <c r="G26" s="274">
        <v>17054</v>
      </c>
      <c r="H26" s="267">
        <v>63900</v>
      </c>
      <c r="I26" s="268">
        <v>53700</v>
      </c>
      <c r="J26" s="192">
        <v>488124</v>
      </c>
      <c r="K26" s="192">
        <v>630340</v>
      </c>
      <c r="L26" s="227"/>
      <c r="M26" s="147"/>
    </row>
    <row r="27" spans="1:15" ht="16.5" x14ac:dyDescent="0.3">
      <c r="A27" s="49" t="s">
        <v>21</v>
      </c>
      <c r="B27" s="192">
        <v>506100</v>
      </c>
      <c r="C27" s="192">
        <v>521800</v>
      </c>
      <c r="D27" s="267">
        <v>50474</v>
      </c>
      <c r="E27" s="268">
        <v>49160</v>
      </c>
      <c r="F27" s="274">
        <v>22679</v>
      </c>
      <c r="G27" s="274">
        <v>23982</v>
      </c>
      <c r="H27" s="267">
        <v>14700</v>
      </c>
      <c r="I27" s="268">
        <v>14900</v>
      </c>
      <c r="J27" s="192">
        <v>593953</v>
      </c>
      <c r="K27" s="192">
        <v>609842</v>
      </c>
      <c r="L27" s="227"/>
      <c r="M27" s="147"/>
    </row>
    <row r="28" spans="1:15" ht="15" x14ac:dyDescent="0.35">
      <c r="A28" s="49" t="s">
        <v>22</v>
      </c>
      <c r="B28" s="192">
        <v>3273500</v>
      </c>
      <c r="C28" s="192">
        <v>4797800</v>
      </c>
      <c r="D28" s="275">
        <v>211584.55622676748</v>
      </c>
      <c r="E28" s="276">
        <v>241147.44377323252</v>
      </c>
      <c r="F28" s="274">
        <v>245923.76703631552</v>
      </c>
      <c r="G28" s="274">
        <v>341763.86654142407</v>
      </c>
      <c r="H28" s="267">
        <v>82600</v>
      </c>
      <c r="I28" s="268">
        <v>87500</v>
      </c>
      <c r="J28" s="192">
        <v>3813608.3232630827</v>
      </c>
      <c r="K28" s="192">
        <v>5468211.3103146572</v>
      </c>
      <c r="L28" s="227"/>
      <c r="M28" s="147"/>
    </row>
    <row r="29" spans="1:15" x14ac:dyDescent="0.3">
      <c r="B29" s="44"/>
      <c r="D29" s="277"/>
      <c r="E29" s="277"/>
      <c r="F29" s="183"/>
      <c r="G29" s="183"/>
      <c r="H29" s="183"/>
      <c r="I29" s="183"/>
      <c r="J29" s="183"/>
      <c r="K29" s="183"/>
      <c r="L29" s="183"/>
      <c r="M29" s="147"/>
    </row>
    <row r="30" spans="1:15" s="368" customFormat="1" ht="13.2" x14ac:dyDescent="0.3">
      <c r="A30" s="380" t="s">
        <v>23</v>
      </c>
      <c r="B30" s="372" t="s">
        <v>59</v>
      </c>
      <c r="M30" s="369"/>
    </row>
    <row r="31" spans="1:15" s="368" customFormat="1" ht="13.2" x14ac:dyDescent="0.3">
      <c r="B31" s="383" t="s">
        <v>643</v>
      </c>
      <c r="C31" s="383"/>
      <c r="D31" s="383"/>
      <c r="E31" s="383"/>
      <c r="F31" s="382"/>
      <c r="G31" s="381"/>
      <c r="H31" s="381"/>
      <c r="I31" s="381"/>
      <c r="J31" s="381"/>
      <c r="K31" s="381"/>
      <c r="M31" s="377"/>
      <c r="N31" s="377"/>
      <c r="O31" s="377"/>
    </row>
    <row r="32" spans="1:15" s="368" customFormat="1" ht="13.2" x14ac:dyDescent="0.3">
      <c r="A32" s="370"/>
      <c r="B32" s="374" t="s">
        <v>642</v>
      </c>
      <c r="C32" s="373"/>
      <c r="D32" s="604"/>
      <c r="E32" s="644"/>
      <c r="F32" s="644"/>
      <c r="G32" s="644"/>
      <c r="H32" s="644"/>
      <c r="I32" s="644"/>
      <c r="J32" s="644"/>
      <c r="K32" s="644"/>
      <c r="L32" s="644"/>
      <c r="M32" s="376"/>
    </row>
    <row r="33" spans="1:12" s="368" customFormat="1" ht="13.2" x14ac:dyDescent="0.3">
      <c r="A33" s="370"/>
      <c r="B33" s="374"/>
      <c r="C33" s="373"/>
      <c r="D33" s="373"/>
      <c r="E33" s="373"/>
      <c r="F33" s="373"/>
      <c r="G33" s="373"/>
      <c r="H33" s="373"/>
      <c r="I33" s="373"/>
      <c r="J33" s="373"/>
      <c r="K33" s="373"/>
      <c r="L33" s="373"/>
    </row>
    <row r="34" spans="1:12" s="368" customFormat="1" ht="13.2" x14ac:dyDescent="0.3">
      <c r="A34" s="380" t="s">
        <v>25</v>
      </c>
      <c r="B34" s="375" t="s">
        <v>623</v>
      </c>
      <c r="F34" s="393" t="s">
        <v>624</v>
      </c>
    </row>
    <row r="35" spans="1:12" s="368" customFormat="1" ht="13.2" x14ac:dyDescent="0.3">
      <c r="A35" s="370"/>
      <c r="B35" s="372" t="s">
        <v>253</v>
      </c>
      <c r="C35" s="376"/>
      <c r="D35" s="376"/>
      <c r="E35" s="376"/>
      <c r="F35" s="376"/>
      <c r="G35" s="376"/>
      <c r="H35" s="376"/>
      <c r="I35" s="376"/>
      <c r="J35" s="376"/>
      <c r="K35" s="376"/>
      <c r="L35" s="376"/>
    </row>
    <row r="36" spans="1:12" s="368" customFormat="1" ht="13.2" x14ac:dyDescent="0.3">
      <c r="A36" s="370"/>
      <c r="B36" s="372" t="s">
        <v>625</v>
      </c>
      <c r="C36" s="376"/>
      <c r="D36" s="376"/>
      <c r="G36" s="376"/>
      <c r="I36" s="376"/>
      <c r="J36" s="572" t="s">
        <v>626</v>
      </c>
      <c r="K36" s="376"/>
      <c r="L36" s="376"/>
    </row>
    <row r="37" spans="1:12" s="368" customFormat="1" ht="13.2" x14ac:dyDescent="0.3">
      <c r="A37" s="370"/>
      <c r="B37" s="375" t="s">
        <v>627</v>
      </c>
      <c r="C37" s="375"/>
      <c r="D37" s="375"/>
      <c r="E37" s="375"/>
      <c r="G37" s="375"/>
      <c r="J37" s="572" t="s">
        <v>698</v>
      </c>
      <c r="K37" s="521"/>
      <c r="L37" s="371"/>
    </row>
    <row r="38" spans="1:12" x14ac:dyDescent="0.3">
      <c r="A38" s="278"/>
      <c r="B38" s="279"/>
      <c r="C38" s="279"/>
      <c r="D38" s="279"/>
      <c r="E38" s="279"/>
      <c r="F38" s="279"/>
      <c r="G38" s="279"/>
      <c r="H38" s="279"/>
      <c r="I38" s="279"/>
      <c r="J38" s="279"/>
      <c r="K38" s="279"/>
      <c r="L38" s="279"/>
    </row>
  </sheetData>
  <mergeCells count="5">
    <mergeCell ref="B3:C3"/>
    <mergeCell ref="D3:E3"/>
    <mergeCell ref="F3:G3"/>
    <mergeCell ref="H3:I3"/>
    <mergeCell ref="J3:K3"/>
  </mergeCells>
  <hyperlinks>
    <hyperlink ref="A2" location="'CHAPTER 2'!A1" display="Back to Table of Contents"/>
    <hyperlink ref="F34" r:id="rId1"/>
    <hyperlink ref="J36" r:id="rId2"/>
    <hyperlink ref="J37" r:id="rId3"/>
  </hyperlinks>
  <pageMargins left="0.7" right="0.7" top="0.75" bottom="0.75" header="0.3" footer="0.3"/>
  <pageSetup paperSize="9" scale="59" fitToHeight="0"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1A78A"/>
    <pageSetUpPr fitToPage="1"/>
  </sheetPr>
  <dimension ref="A1:I1"/>
  <sheetViews>
    <sheetView showGridLines="0" zoomScaleNormal="100" workbookViewId="0">
      <selection activeCell="K1" sqref="K1"/>
    </sheetView>
  </sheetViews>
  <sheetFormatPr defaultColWidth="9.109375" defaultRowHeight="14.4" x14ac:dyDescent="0.3"/>
  <cols>
    <col min="1" max="19" width="9.109375" style="44"/>
    <col min="20" max="20" width="9.109375" style="44" customWidth="1"/>
    <col min="21" max="21" width="2.5546875"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1A78A"/>
    <pageSetUpPr fitToPage="1"/>
  </sheetPr>
  <dimension ref="A1:I23"/>
  <sheetViews>
    <sheetView showGridLines="0" zoomScaleNormal="100" workbookViewId="0">
      <selection activeCell="T1" sqref="T1"/>
    </sheetView>
  </sheetViews>
  <sheetFormatPr defaultColWidth="9.109375" defaultRowHeight="14.4" x14ac:dyDescent="0.3"/>
  <cols>
    <col min="1" max="20" width="9.109375" style="44"/>
    <col min="21" max="21" width="2.5546875" style="44" customWidth="1"/>
    <col min="22" max="16384" width="9.109375" style="44"/>
  </cols>
  <sheetData>
    <row r="1" spans="1:9" ht="16.5" x14ac:dyDescent="0.3">
      <c r="A1" s="360" t="s">
        <v>280</v>
      </c>
      <c r="B1" s="85"/>
      <c r="G1" s="85"/>
      <c r="H1" s="85"/>
      <c r="I1" s="85"/>
    </row>
    <row r="2" spans="1:9" s="209" customFormat="1" ht="17.25" customHeight="1" x14ac:dyDescent="0.3">
      <c r="A2" s="208"/>
    </row>
    <row r="23" spans="3:3" x14ac:dyDescent="0.3">
      <c r="C23" s="60"/>
    </row>
  </sheetData>
  <hyperlinks>
    <hyperlink ref="A1" location="'CHAPTER 2'!A1" display="Back to Table of Contents"/>
  </hyperlinks>
  <pageMargins left="0.25" right="0.25" top="0.75" bottom="0.75" header="0.3" footer="0.3"/>
  <pageSetup paperSize="9" scale="76"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1A78A"/>
    <pageSetUpPr fitToPage="1"/>
  </sheetPr>
  <dimension ref="A1:I1"/>
  <sheetViews>
    <sheetView showGridLines="0" workbookViewId="0">
      <selection activeCell="D1" sqref="D1"/>
    </sheetView>
  </sheetViews>
  <sheetFormatPr defaultColWidth="9.109375" defaultRowHeight="14.4" x14ac:dyDescent="0.3"/>
  <cols>
    <col min="1" max="20" width="9.109375" style="44"/>
    <col min="21" max="21" width="2.5546875"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1A78A"/>
    <pageSetUpPr fitToPage="1"/>
  </sheetPr>
  <dimension ref="A1:I1"/>
  <sheetViews>
    <sheetView showGridLines="0" workbookViewId="0">
      <selection activeCell="D1" sqref="D1"/>
    </sheetView>
  </sheetViews>
  <sheetFormatPr defaultColWidth="9.109375" defaultRowHeight="14.4" x14ac:dyDescent="0.3"/>
  <cols>
    <col min="1" max="20" width="9.109375" style="44"/>
    <col min="21" max="21" width="3.33203125"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1A78A"/>
    <pageSetUpPr fitToPage="1"/>
  </sheetPr>
  <dimension ref="A1:I1"/>
  <sheetViews>
    <sheetView showGridLines="0" workbookViewId="0">
      <selection activeCell="D1" sqref="D1"/>
    </sheetView>
  </sheetViews>
  <sheetFormatPr defaultColWidth="9.109375" defaultRowHeight="14.4" x14ac:dyDescent="0.3"/>
  <cols>
    <col min="1" max="20" width="9.109375" style="44"/>
    <col min="21" max="21" width="2.5546875" style="44" customWidth="1"/>
    <col min="22" max="16384" width="9.109375" style="44"/>
  </cols>
  <sheetData>
    <row r="1" spans="1:9" x14ac:dyDescent="0.3">
      <c r="A1" s="360" t="s">
        <v>280</v>
      </c>
      <c r="B1" s="85"/>
      <c r="G1" s="85"/>
      <c r="H1" s="85"/>
      <c r="I1" s="85"/>
    </row>
  </sheetData>
  <hyperlinks>
    <hyperlink ref="A1" location="'CHAPTER 2'!A1" display="Back to Table of Contents"/>
  </hyperlinks>
  <pageMargins left="0.7" right="0.7" top="0.75" bottom="0.75" header="0.3" footer="0.3"/>
  <pageSetup paperSize="9" scale="7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FF9999"/>
  </sheetPr>
  <dimension ref="A1:U80"/>
  <sheetViews>
    <sheetView zoomScale="80" zoomScaleNormal="80" workbookViewId="0">
      <pane xSplit="2" ySplit="4" topLeftCell="H15" activePane="bottomRight" state="frozen"/>
      <selection activeCell="M5" sqref="M5"/>
      <selection pane="topRight" activeCell="M5" sqref="M5"/>
      <selection pane="bottomLeft" activeCell="M5" sqref="M5"/>
      <selection pane="bottomRight" activeCell="G10" sqref="G10"/>
    </sheetView>
  </sheetViews>
  <sheetFormatPr defaultColWidth="9.109375" defaultRowHeight="14.4" x14ac:dyDescent="0.3"/>
  <cols>
    <col min="1" max="1" width="11.88671875" style="44" customWidth="1"/>
    <col min="2" max="2" width="51.5546875" style="44" customWidth="1"/>
    <col min="3" max="3" width="57.33203125" style="44" customWidth="1"/>
    <col min="4" max="4" width="13.44140625" style="44" bestFit="1" customWidth="1"/>
    <col min="5" max="5" width="11.6640625" style="44" bestFit="1" customWidth="1"/>
    <col min="6" max="6" width="11.5546875" style="44" customWidth="1"/>
    <col min="7" max="7" width="56.5546875" style="44" customWidth="1"/>
    <col min="8" max="8" width="10.109375" style="44" customWidth="1"/>
    <col min="9" max="9" width="11" style="44" bestFit="1" customWidth="1"/>
    <col min="10" max="10" width="10.88671875" style="44" customWidth="1"/>
    <col min="11" max="11" width="56" style="44" customWidth="1"/>
    <col min="12" max="12" width="11.44140625" style="44" bestFit="1" customWidth="1"/>
    <col min="13" max="14" width="10.5546875" style="44" customWidth="1"/>
    <col min="15" max="15" width="56.33203125" style="44" customWidth="1"/>
    <col min="16" max="16" width="11.6640625" style="44" bestFit="1" customWidth="1"/>
    <col min="17" max="18" width="11.88671875" style="44" customWidth="1"/>
    <col min="19" max="19" width="55.33203125" style="44" customWidth="1"/>
    <col min="20" max="20" width="13.44140625" style="44" bestFit="1" customWidth="1"/>
    <col min="21" max="21" width="11" style="44" customWidth="1"/>
    <col min="22" max="23" width="9.5546875" style="44" bestFit="1" customWidth="1"/>
    <col min="24" max="16384" width="9.109375" style="44"/>
  </cols>
  <sheetData>
    <row r="1" spans="1:21" x14ac:dyDescent="0.3">
      <c r="A1" s="195" t="s">
        <v>341</v>
      </c>
      <c r="D1" s="352" t="s">
        <v>1</v>
      </c>
      <c r="E1" s="352"/>
      <c r="F1" s="281"/>
      <c r="H1" s="352" t="s">
        <v>2</v>
      </c>
      <c r="I1" s="352"/>
      <c r="J1" s="281"/>
      <c r="K1" s="195"/>
      <c r="L1" s="352" t="s">
        <v>3</v>
      </c>
      <c r="M1" s="352"/>
      <c r="N1" s="281"/>
      <c r="O1" s="195"/>
      <c r="P1" s="352" t="s">
        <v>4</v>
      </c>
      <c r="Q1" s="352"/>
      <c r="R1" s="281"/>
      <c r="S1" s="195"/>
      <c r="T1" s="352" t="s">
        <v>5</v>
      </c>
      <c r="U1" s="352"/>
    </row>
    <row r="2" spans="1:21" x14ac:dyDescent="0.3">
      <c r="D2" s="352" t="s">
        <v>6</v>
      </c>
      <c r="E2" s="352"/>
      <c r="F2" s="281"/>
      <c r="H2" s="352" t="s">
        <v>6</v>
      </c>
      <c r="I2" s="352"/>
      <c r="J2" s="281"/>
      <c r="K2" s="281"/>
      <c r="L2" s="352" t="s">
        <v>6</v>
      </c>
      <c r="M2" s="352"/>
      <c r="N2" s="281"/>
      <c r="O2" s="281"/>
      <c r="P2" s="352" t="s">
        <v>6</v>
      </c>
      <c r="Q2" s="352"/>
      <c r="R2" s="281"/>
      <c r="S2" s="281"/>
      <c r="T2" s="352" t="s">
        <v>6</v>
      </c>
      <c r="U2" s="352"/>
    </row>
    <row r="3" spans="1:21" x14ac:dyDescent="0.3">
      <c r="D3" s="280">
        <v>3</v>
      </c>
      <c r="F3" s="280"/>
      <c r="H3" s="280">
        <v>5</v>
      </c>
      <c r="L3" s="183">
        <v>7</v>
      </c>
      <c r="O3" s="280"/>
      <c r="P3" s="295">
        <v>9</v>
      </c>
      <c r="T3" s="44">
        <v>11</v>
      </c>
    </row>
    <row r="4" spans="1:21" x14ac:dyDescent="0.3">
      <c r="D4" s="353" t="s">
        <v>257</v>
      </c>
      <c r="E4" s="353"/>
      <c r="F4" s="282"/>
      <c r="G4" s="280"/>
      <c r="H4" s="353" t="s">
        <v>259</v>
      </c>
      <c r="I4" s="353"/>
      <c r="J4" s="282"/>
      <c r="K4" s="280"/>
      <c r="L4" s="353" t="s">
        <v>267</v>
      </c>
      <c r="M4" s="353"/>
      <c r="N4" s="282"/>
      <c r="O4" s="280"/>
      <c r="P4" s="353" t="s">
        <v>342</v>
      </c>
      <c r="Q4" s="353"/>
      <c r="R4" s="282"/>
      <c r="S4" s="280"/>
      <c r="T4" s="353" t="s">
        <v>343</v>
      </c>
      <c r="U4" s="353"/>
    </row>
    <row r="5" spans="1:21" x14ac:dyDescent="0.3">
      <c r="D5" s="183">
        <v>7494500</v>
      </c>
      <c r="F5" s="280"/>
      <c r="H5" s="183">
        <v>574548.55622676748</v>
      </c>
      <c r="L5" s="183">
        <v>374080.76703631552</v>
      </c>
      <c r="O5" s="280"/>
      <c r="P5" s="183">
        <v>269300</v>
      </c>
      <c r="T5" s="183">
        <v>8712429.3232630827</v>
      </c>
    </row>
    <row r="6" spans="1:21" x14ac:dyDescent="0.3">
      <c r="A6" s="44" t="s">
        <v>130</v>
      </c>
      <c r="C6" s="44" t="s">
        <v>8</v>
      </c>
      <c r="D6" s="201">
        <v>7494500</v>
      </c>
      <c r="F6" s="183"/>
      <c r="G6" s="44" t="s">
        <v>8</v>
      </c>
      <c r="H6" s="202">
        <v>574548.55622676748</v>
      </c>
      <c r="I6" s="183"/>
      <c r="J6" s="183"/>
      <c r="K6" s="44" t="s">
        <v>8</v>
      </c>
      <c r="L6" s="202">
        <v>374080.76703631552</v>
      </c>
      <c r="M6" s="280"/>
      <c r="N6" s="280"/>
      <c r="O6" s="44" t="s">
        <v>8</v>
      </c>
      <c r="P6" s="202">
        <v>269300</v>
      </c>
      <c r="Q6" s="280"/>
      <c r="R6" s="280"/>
      <c r="S6" s="44" t="s">
        <v>8</v>
      </c>
      <c r="T6" s="202">
        <v>8712429.3232630827</v>
      </c>
      <c r="U6" s="280"/>
    </row>
    <row r="7" spans="1:21" x14ac:dyDescent="0.3">
      <c r="F7" s="183"/>
      <c r="H7" s="183"/>
      <c r="I7" s="183"/>
      <c r="J7" s="183"/>
      <c r="L7" s="183"/>
      <c r="M7" s="280"/>
      <c r="N7" s="280"/>
      <c r="P7" s="183"/>
      <c r="Q7" s="280"/>
      <c r="R7" s="280"/>
      <c r="T7" s="183"/>
      <c r="U7" s="280"/>
    </row>
    <row r="8" spans="1:21" x14ac:dyDescent="0.3">
      <c r="A8" s="44" t="s">
        <v>131</v>
      </c>
      <c r="B8" s="44" t="s">
        <v>141</v>
      </c>
      <c r="C8" s="44" t="s">
        <v>237</v>
      </c>
      <c r="D8" s="203">
        <v>176900</v>
      </c>
      <c r="E8" s="508">
        <v>2.360397624924945E-2</v>
      </c>
      <c r="F8" s="183"/>
      <c r="G8" s="44" t="s">
        <v>261</v>
      </c>
      <c r="H8" s="183">
        <v>15672</v>
      </c>
      <c r="I8" s="508">
        <v>2.7277067934732478E-2</v>
      </c>
      <c r="J8" s="183"/>
      <c r="K8" s="44" t="s">
        <v>262</v>
      </c>
      <c r="L8" s="183">
        <v>6484</v>
      </c>
      <c r="M8" s="508">
        <v>1.7333155220381959E-2</v>
      </c>
      <c r="N8" s="402"/>
      <c r="O8" s="44" t="s">
        <v>425</v>
      </c>
      <c r="P8" s="183">
        <v>8100</v>
      </c>
      <c r="Q8" s="508">
        <v>3.0077979948013367E-2</v>
      </c>
      <c r="R8" s="402"/>
      <c r="S8" s="44" t="s">
        <v>237</v>
      </c>
      <c r="T8" s="183">
        <v>207156</v>
      </c>
      <c r="U8" s="508">
        <v>2.3777065192009325E-2</v>
      </c>
    </row>
    <row r="9" spans="1:21" x14ac:dyDescent="0.3">
      <c r="A9" s="44" t="s">
        <v>132</v>
      </c>
      <c r="B9" s="44" t="s">
        <v>38</v>
      </c>
      <c r="C9" s="44" t="s">
        <v>238</v>
      </c>
      <c r="D9" s="203">
        <v>56200</v>
      </c>
      <c r="E9" s="508">
        <v>7.4988324771499103E-3</v>
      </c>
      <c r="F9" s="183"/>
      <c r="G9" s="44" t="s">
        <v>501</v>
      </c>
      <c r="H9" s="183">
        <v>5869</v>
      </c>
      <c r="I9" s="508">
        <v>1.0214976500060294E-2</v>
      </c>
      <c r="J9" s="183"/>
      <c r="K9" s="44" t="s">
        <v>227</v>
      </c>
      <c r="L9" s="183">
        <v>3538</v>
      </c>
      <c r="M9" s="508">
        <v>9.4578505813867012E-3</v>
      </c>
      <c r="N9" s="402"/>
      <c r="O9" s="44" t="s">
        <v>215</v>
      </c>
      <c r="P9" s="183">
        <v>700</v>
      </c>
      <c r="Q9" s="508">
        <v>2.5993316004455998E-3</v>
      </c>
      <c r="R9" s="402"/>
      <c r="S9" s="44" t="s">
        <v>268</v>
      </c>
      <c r="T9" s="183">
        <v>66307</v>
      </c>
      <c r="U9" s="508">
        <v>7.6106212790677669E-3</v>
      </c>
    </row>
    <row r="10" spans="1:21" x14ac:dyDescent="0.3">
      <c r="A10" s="44" t="s">
        <v>133</v>
      </c>
      <c r="B10" s="44" t="s">
        <v>113</v>
      </c>
      <c r="C10" s="44" t="s">
        <v>217</v>
      </c>
      <c r="D10" s="203">
        <v>60100</v>
      </c>
      <c r="E10" s="508">
        <v>8.0192140903329115E-3</v>
      </c>
      <c r="F10" s="183"/>
      <c r="G10" s="44" t="s">
        <v>216</v>
      </c>
      <c r="H10" s="183">
        <v>5151</v>
      </c>
      <c r="I10" s="508">
        <v>8.9652997021316353E-3</v>
      </c>
      <c r="J10" s="183"/>
      <c r="K10" s="44" t="s">
        <v>244</v>
      </c>
      <c r="L10" s="183">
        <v>2018</v>
      </c>
      <c r="M10" s="508">
        <v>5.3945569455167786E-3</v>
      </c>
      <c r="N10" s="402"/>
      <c r="O10" s="44" t="s">
        <v>217</v>
      </c>
      <c r="P10" s="183">
        <v>2200</v>
      </c>
      <c r="Q10" s="508">
        <v>8.1693278871147416E-3</v>
      </c>
      <c r="R10" s="402"/>
      <c r="S10" s="44" t="s">
        <v>217</v>
      </c>
      <c r="T10" s="183">
        <v>69469</v>
      </c>
      <c r="U10" s="508">
        <v>7.9735510524614091E-3</v>
      </c>
    </row>
    <row r="11" spans="1:21" x14ac:dyDescent="0.3">
      <c r="A11" s="44" t="s">
        <v>134</v>
      </c>
      <c r="B11" s="44" t="s">
        <v>48</v>
      </c>
      <c r="C11" s="44" t="s">
        <v>239</v>
      </c>
      <c r="D11" s="203">
        <v>46100</v>
      </c>
      <c r="E11" s="508">
        <v>6.151177530188805E-3</v>
      </c>
      <c r="F11" s="183"/>
      <c r="G11" s="44" t="s">
        <v>231</v>
      </c>
      <c r="H11" s="183">
        <v>4058</v>
      </c>
      <c r="I11" s="508">
        <v>7.0629365543098772E-3</v>
      </c>
      <c r="J11" s="183"/>
      <c r="K11" s="44" t="s">
        <v>239</v>
      </c>
      <c r="L11" s="183">
        <v>2200</v>
      </c>
      <c r="M11" s="508">
        <v>5.8810828940222565E-3</v>
      </c>
      <c r="N11" s="402"/>
      <c r="O11" s="44" t="s">
        <v>239</v>
      </c>
      <c r="P11" s="183">
        <v>1500</v>
      </c>
      <c r="Q11" s="508">
        <v>5.5699962866691422E-3</v>
      </c>
      <c r="R11" s="402"/>
      <c r="S11" s="44" t="s">
        <v>239</v>
      </c>
      <c r="T11" s="183">
        <v>53858</v>
      </c>
      <c r="U11" s="508">
        <v>6.1817431168358057E-3</v>
      </c>
    </row>
    <row r="12" spans="1:21" x14ac:dyDescent="0.3">
      <c r="A12" s="44" t="s">
        <v>151</v>
      </c>
      <c r="B12" s="44" t="s">
        <v>142</v>
      </c>
      <c r="C12" s="44" t="s">
        <v>222</v>
      </c>
      <c r="D12" s="203">
        <v>195500</v>
      </c>
      <c r="E12" s="508">
        <v>2.608579625058376E-2</v>
      </c>
      <c r="F12" s="183"/>
      <c r="G12" s="44" t="s">
        <v>221</v>
      </c>
      <c r="H12" s="183">
        <v>16344</v>
      </c>
      <c r="I12" s="508">
        <v>2.8446681873740914E-2</v>
      </c>
      <c r="J12" s="183"/>
      <c r="K12" s="44" t="s">
        <v>232</v>
      </c>
      <c r="L12" s="183">
        <v>7855</v>
      </c>
      <c r="M12" s="508">
        <v>2.0998139151156739E-2</v>
      </c>
      <c r="N12" s="402"/>
      <c r="O12" s="44" t="s">
        <v>240</v>
      </c>
      <c r="P12" s="183">
        <v>6200</v>
      </c>
      <c r="Q12" s="508">
        <v>2.3022651318232456E-2</v>
      </c>
      <c r="R12" s="402"/>
      <c r="S12" s="44" t="s">
        <v>222</v>
      </c>
      <c r="T12" s="183">
        <v>225899</v>
      </c>
      <c r="U12" s="508">
        <v>2.5928359544544761E-2</v>
      </c>
    </row>
    <row r="13" spans="1:21" x14ac:dyDescent="0.3">
      <c r="A13" s="44" t="s">
        <v>397</v>
      </c>
      <c r="B13" s="44" t="s">
        <v>398</v>
      </c>
      <c r="C13" s="44" t="s">
        <v>400</v>
      </c>
      <c r="D13" s="203">
        <v>10800</v>
      </c>
      <c r="E13" s="508">
        <v>1.44105677496831E-3</v>
      </c>
      <c r="F13" s="183"/>
      <c r="G13" s="44" t="s">
        <v>400</v>
      </c>
      <c r="H13" s="183">
        <v>589</v>
      </c>
      <c r="I13" s="508">
        <v>1.0251526935654307E-3</v>
      </c>
      <c r="J13" s="183"/>
      <c r="K13" s="44" t="s">
        <v>502</v>
      </c>
      <c r="L13" s="183">
        <v>115</v>
      </c>
      <c r="M13" s="508">
        <v>3.0742024218752707E-4</v>
      </c>
      <c r="N13" s="402"/>
      <c r="O13" s="44" t="s">
        <v>400</v>
      </c>
      <c r="P13" s="183">
        <v>300</v>
      </c>
      <c r="Q13" s="508">
        <v>1.1139992573338284E-3</v>
      </c>
      <c r="R13" s="402"/>
      <c r="S13" s="44" t="s">
        <v>400</v>
      </c>
      <c r="T13" s="183">
        <v>11804</v>
      </c>
      <c r="U13" s="508">
        <v>1.3548459978300318E-3</v>
      </c>
    </row>
    <row r="14" spans="1:21" x14ac:dyDescent="0.3">
      <c r="A14" s="44" t="s">
        <v>401</v>
      </c>
      <c r="B14" s="44" t="s">
        <v>402</v>
      </c>
      <c r="C14" s="44" t="s">
        <v>403</v>
      </c>
      <c r="D14" s="203">
        <v>1700</v>
      </c>
      <c r="E14" s="508">
        <v>2.268330108746414E-4</v>
      </c>
      <c r="F14" s="183"/>
      <c r="G14" s="44" t="s">
        <v>403</v>
      </c>
      <c r="H14" s="183">
        <v>176</v>
      </c>
      <c r="I14" s="508">
        <v>3.063274602164954E-4</v>
      </c>
      <c r="J14" s="183"/>
      <c r="K14" s="44" t="s">
        <v>404</v>
      </c>
      <c r="L14" s="183">
        <v>272</v>
      </c>
      <c r="M14" s="508">
        <v>7.271157032609335E-4</v>
      </c>
      <c r="N14" s="402"/>
      <c r="O14" s="44" t="s">
        <v>403</v>
      </c>
      <c r="P14" s="183">
        <v>0</v>
      </c>
      <c r="Q14" s="508">
        <v>0</v>
      </c>
      <c r="R14" s="402"/>
      <c r="S14" s="44" t="s">
        <v>403</v>
      </c>
      <c r="T14" s="183">
        <v>2148</v>
      </c>
      <c r="U14" s="508">
        <v>2.465443242408428E-4</v>
      </c>
    </row>
    <row r="15" spans="1:21" x14ac:dyDescent="0.3">
      <c r="A15" s="44" t="s">
        <v>405</v>
      </c>
      <c r="B15" s="44" t="s">
        <v>152</v>
      </c>
      <c r="C15" s="44" t="s">
        <v>524</v>
      </c>
      <c r="D15" s="203">
        <v>30500</v>
      </c>
      <c r="E15" s="508">
        <v>4.0696510774568019E-3</v>
      </c>
      <c r="F15" s="183"/>
      <c r="G15" s="44" t="s">
        <v>520</v>
      </c>
      <c r="H15" s="183">
        <v>3141</v>
      </c>
      <c r="I15" s="508">
        <v>5.4669008667046146E-3</v>
      </c>
      <c r="J15" s="183"/>
      <c r="K15" s="44" t="s">
        <v>524</v>
      </c>
      <c r="L15" s="183">
        <v>1588</v>
      </c>
      <c r="M15" s="508">
        <v>4.2450725616851558E-3</v>
      </c>
      <c r="N15" s="402"/>
      <c r="O15" s="44" t="s">
        <v>523</v>
      </c>
      <c r="P15" s="183">
        <v>800</v>
      </c>
      <c r="Q15" s="508">
        <v>2.9706646862235424E-3</v>
      </c>
      <c r="R15" s="402"/>
      <c r="S15" s="44" t="s">
        <v>524</v>
      </c>
      <c r="T15" s="183">
        <v>36029</v>
      </c>
      <c r="U15" s="508">
        <v>4.1353563585071343E-3</v>
      </c>
    </row>
    <row r="16" spans="1:21" x14ac:dyDescent="0.3">
      <c r="A16" s="44" t="s">
        <v>406</v>
      </c>
      <c r="B16" s="44" t="s">
        <v>407</v>
      </c>
      <c r="C16" s="44" t="s">
        <v>408</v>
      </c>
      <c r="D16" s="203">
        <v>2900</v>
      </c>
      <c r="E16" s="508">
        <v>3.8695043031556476E-4</v>
      </c>
      <c r="F16" s="183"/>
      <c r="G16" s="44" t="s">
        <v>408</v>
      </c>
      <c r="H16" s="183">
        <v>86</v>
      </c>
      <c r="I16" s="508">
        <v>1.4968273624215117E-4</v>
      </c>
      <c r="J16" s="183"/>
      <c r="K16" s="44" t="s">
        <v>408</v>
      </c>
      <c r="L16" s="183">
        <v>42</v>
      </c>
      <c r="M16" s="508">
        <v>1.1227521888587944E-4</v>
      </c>
      <c r="N16" s="402"/>
      <c r="O16" s="44" t="s">
        <v>408</v>
      </c>
      <c r="P16" s="183">
        <v>0</v>
      </c>
      <c r="Q16" s="508">
        <v>0</v>
      </c>
      <c r="R16" s="402"/>
      <c r="S16" s="44" t="s">
        <v>408</v>
      </c>
      <c r="T16" s="183">
        <v>3028</v>
      </c>
      <c r="U16" s="508">
        <v>3.4754944776595528E-4</v>
      </c>
    </row>
    <row r="17" spans="1:21" x14ac:dyDescent="0.3">
      <c r="A17" s="44" t="s">
        <v>135</v>
      </c>
      <c r="B17" s="44" t="s">
        <v>143</v>
      </c>
      <c r="C17" s="44" t="s">
        <v>409</v>
      </c>
      <c r="D17" s="203">
        <v>170000</v>
      </c>
      <c r="E17" s="508">
        <v>2.268330108746414E-2</v>
      </c>
      <c r="F17" s="183"/>
      <c r="G17" s="44" t="s">
        <v>409</v>
      </c>
      <c r="H17" s="183">
        <v>14081</v>
      </c>
      <c r="I17" s="508">
        <v>2.4507937314252683E-2</v>
      </c>
      <c r="J17" s="183"/>
      <c r="K17" s="44" t="s">
        <v>413</v>
      </c>
      <c r="L17" s="183">
        <v>4326</v>
      </c>
      <c r="M17" s="508">
        <v>1.1564347545245582E-2</v>
      </c>
      <c r="N17" s="402"/>
      <c r="O17" s="44" t="s">
        <v>413</v>
      </c>
      <c r="P17" s="183">
        <v>3500</v>
      </c>
      <c r="Q17" s="508">
        <v>1.2996658002227999E-2</v>
      </c>
      <c r="R17" s="402"/>
      <c r="S17" s="44" t="s">
        <v>409</v>
      </c>
      <c r="T17" s="183">
        <v>191907</v>
      </c>
      <c r="U17" s="508">
        <v>2.2026807091288368E-2</v>
      </c>
    </row>
    <row r="18" spans="1:21" x14ac:dyDescent="0.3">
      <c r="A18" s="44" t="s">
        <v>136</v>
      </c>
      <c r="B18" s="44" t="s">
        <v>144</v>
      </c>
      <c r="C18" s="44" t="s">
        <v>241</v>
      </c>
      <c r="D18" s="203">
        <v>522000</v>
      </c>
      <c r="E18" s="508">
        <v>6.9651077456801658E-2</v>
      </c>
      <c r="F18" s="183"/>
      <c r="G18" s="44" t="s">
        <v>410</v>
      </c>
      <c r="H18" s="183">
        <v>51292</v>
      </c>
      <c r="I18" s="508">
        <v>8.9273568689911834E-2</v>
      </c>
      <c r="J18" s="183"/>
      <c r="K18" s="44" t="s">
        <v>426</v>
      </c>
      <c r="L18" s="183">
        <v>30568</v>
      </c>
      <c r="M18" s="508">
        <v>8.171497359294197E-2</v>
      </c>
      <c r="N18" s="402"/>
      <c r="O18" s="44" t="s">
        <v>503</v>
      </c>
      <c r="P18" s="183">
        <v>17400</v>
      </c>
      <c r="Q18" s="508">
        <v>6.4611956925362049E-2</v>
      </c>
      <c r="R18" s="402"/>
      <c r="S18" s="44" t="s">
        <v>241</v>
      </c>
      <c r="T18" s="183">
        <v>621260</v>
      </c>
      <c r="U18" s="508">
        <v>7.1307321637740215E-2</v>
      </c>
    </row>
    <row r="19" spans="1:21" x14ac:dyDescent="0.3">
      <c r="A19" s="44" t="s">
        <v>140</v>
      </c>
      <c r="B19" s="44" t="s">
        <v>145</v>
      </c>
      <c r="C19" s="44" t="s">
        <v>242</v>
      </c>
      <c r="D19" s="203">
        <v>1002000</v>
      </c>
      <c r="E19" s="508">
        <v>0.133698045233171</v>
      </c>
      <c r="F19" s="183"/>
      <c r="G19" s="44" t="s">
        <v>504</v>
      </c>
      <c r="H19" s="183">
        <v>84654</v>
      </c>
      <c r="I19" s="508">
        <v>0.14734002737026819</v>
      </c>
      <c r="J19" s="183"/>
      <c r="K19" s="44" t="s">
        <v>505</v>
      </c>
      <c r="L19" s="183">
        <v>16254</v>
      </c>
      <c r="M19" s="508">
        <v>4.3450509708835343E-2</v>
      </c>
      <c r="N19" s="402"/>
      <c r="O19" s="44" t="s">
        <v>242</v>
      </c>
      <c r="P19" s="183">
        <v>35100</v>
      </c>
      <c r="Q19" s="508">
        <v>0.13033791310805792</v>
      </c>
      <c r="R19" s="402"/>
      <c r="S19" s="44" t="s">
        <v>242</v>
      </c>
      <c r="T19" s="183">
        <v>1138008</v>
      </c>
      <c r="U19" s="508">
        <v>0.13061890751427982</v>
      </c>
    </row>
    <row r="20" spans="1:21" x14ac:dyDescent="0.3">
      <c r="A20" s="44" t="s">
        <v>137</v>
      </c>
      <c r="B20" s="44" t="s">
        <v>146</v>
      </c>
      <c r="C20" s="44" t="s">
        <v>339</v>
      </c>
      <c r="D20" s="203">
        <v>1061200</v>
      </c>
      <c r="E20" s="508">
        <v>0.14159717125892321</v>
      </c>
      <c r="F20" s="183"/>
      <c r="G20" s="44" t="s">
        <v>339</v>
      </c>
      <c r="H20" s="183">
        <v>78445</v>
      </c>
      <c r="I20" s="508">
        <v>0.13653328191297151</v>
      </c>
      <c r="J20" s="183"/>
      <c r="K20" s="44" t="s">
        <v>506</v>
      </c>
      <c r="L20" s="183">
        <v>17926</v>
      </c>
      <c r="M20" s="508">
        <v>4.7920132708292262E-2</v>
      </c>
      <c r="N20" s="402"/>
      <c r="O20" s="44" t="s">
        <v>236</v>
      </c>
      <c r="P20" s="183">
        <v>32300</v>
      </c>
      <c r="Q20" s="508">
        <v>0.11994058670627553</v>
      </c>
      <c r="R20" s="402"/>
      <c r="S20" s="44" t="s">
        <v>339</v>
      </c>
      <c r="T20" s="183">
        <v>1189871</v>
      </c>
      <c r="U20" s="508">
        <v>0.1365716674249422</v>
      </c>
    </row>
    <row r="21" spans="1:21" x14ac:dyDescent="0.3">
      <c r="A21" s="44" t="s">
        <v>138</v>
      </c>
      <c r="B21" s="44" t="s">
        <v>147</v>
      </c>
      <c r="C21" s="44" t="s">
        <v>411</v>
      </c>
      <c r="D21" s="203">
        <v>379000</v>
      </c>
      <c r="E21" s="508">
        <v>5.0570418306758291E-2</v>
      </c>
      <c r="F21" s="183"/>
      <c r="G21" s="44" t="s">
        <v>340</v>
      </c>
      <c r="H21" s="183">
        <v>32932</v>
      </c>
      <c r="I21" s="508">
        <v>5.7318044999145612E-2</v>
      </c>
      <c r="J21" s="183"/>
      <c r="K21" s="44" t="s">
        <v>507</v>
      </c>
      <c r="L21" s="183">
        <v>12292</v>
      </c>
      <c r="M21" s="508">
        <v>3.2859214060600717E-2</v>
      </c>
      <c r="N21" s="402"/>
      <c r="O21" s="44" t="s">
        <v>508</v>
      </c>
      <c r="P21" s="183">
        <v>63900</v>
      </c>
      <c r="Q21" s="508">
        <v>0.23728184181210546</v>
      </c>
      <c r="R21" s="402"/>
      <c r="S21" s="44" t="s">
        <v>340</v>
      </c>
      <c r="T21" s="183">
        <v>488124</v>
      </c>
      <c r="U21" s="508">
        <v>5.602616467678638E-2</v>
      </c>
    </row>
    <row r="22" spans="1:21" x14ac:dyDescent="0.3">
      <c r="A22" s="44" t="s">
        <v>139</v>
      </c>
      <c r="B22" s="44" t="s">
        <v>148</v>
      </c>
      <c r="C22" s="44" t="s">
        <v>224</v>
      </c>
      <c r="D22" s="204">
        <v>506100</v>
      </c>
      <c r="E22" s="508">
        <v>6.7529521649209417E-2</v>
      </c>
      <c r="F22" s="183"/>
      <c r="G22" s="44" t="s">
        <v>419</v>
      </c>
      <c r="H22" s="183">
        <v>50474</v>
      </c>
      <c r="I22" s="508">
        <v>8.7849842198678349E-2</v>
      </c>
      <c r="J22" s="183"/>
      <c r="K22" s="44" t="s">
        <v>420</v>
      </c>
      <c r="L22" s="183">
        <v>22679</v>
      </c>
      <c r="M22" s="508">
        <v>6.0625944978877619E-2</v>
      </c>
      <c r="N22" s="402"/>
      <c r="O22" s="44" t="s">
        <v>434</v>
      </c>
      <c r="P22" s="183">
        <v>14700</v>
      </c>
      <c r="Q22" s="508">
        <v>5.4585963609357593E-2</v>
      </c>
      <c r="R22" s="402"/>
      <c r="S22" s="44" t="s">
        <v>224</v>
      </c>
      <c r="T22" s="183">
        <v>593953</v>
      </c>
      <c r="U22" s="508">
        <v>6.8173063787626303E-2</v>
      </c>
    </row>
    <row r="23" spans="1:21" x14ac:dyDescent="0.3">
      <c r="A23" s="44" t="s">
        <v>150</v>
      </c>
      <c r="B23" s="44" t="s">
        <v>149</v>
      </c>
      <c r="C23" s="44" t="s">
        <v>509</v>
      </c>
      <c r="D23" s="204">
        <v>3273500</v>
      </c>
      <c r="E23" s="508">
        <v>0.43678697711655212</v>
      </c>
      <c r="F23" s="183"/>
      <c r="G23" s="44" t="s">
        <v>436</v>
      </c>
      <c r="H23" s="183">
        <v>211584.55622676748</v>
      </c>
      <c r="I23" s="508">
        <v>0.36826227119306792</v>
      </c>
      <c r="J23" s="183"/>
      <c r="K23" s="44" t="s">
        <v>510</v>
      </c>
      <c r="L23" s="183">
        <v>245923.76703631552</v>
      </c>
      <c r="M23" s="508">
        <v>0.65740820888672258</v>
      </c>
      <c r="N23" s="402"/>
      <c r="O23" s="44" t="s">
        <v>423</v>
      </c>
      <c r="P23" s="183">
        <v>82600</v>
      </c>
      <c r="Q23" s="508">
        <v>0.30672112885258074</v>
      </c>
      <c r="R23" s="402"/>
      <c r="S23" s="44" t="s">
        <v>509</v>
      </c>
      <c r="T23" s="183">
        <v>3813608.3232630827</v>
      </c>
      <c r="U23" s="508">
        <v>0.4377204315540737</v>
      </c>
    </row>
    <row r="24" spans="1:21" x14ac:dyDescent="0.3">
      <c r="E24" s="507">
        <v>1</v>
      </c>
      <c r="H24" s="183"/>
      <c r="I24" s="507">
        <v>1</v>
      </c>
      <c r="J24" s="183"/>
      <c r="L24" s="402"/>
      <c r="M24" s="507">
        <v>1</v>
      </c>
      <c r="N24" s="402"/>
      <c r="P24" s="402"/>
      <c r="Q24" s="507">
        <v>1</v>
      </c>
      <c r="R24" s="402"/>
      <c r="T24" s="402"/>
      <c r="U24" s="507">
        <v>1</v>
      </c>
    </row>
    <row r="25" spans="1:21" x14ac:dyDescent="0.3">
      <c r="E25" s="55"/>
      <c r="H25" s="183"/>
      <c r="I25" s="55"/>
      <c r="J25" s="183"/>
      <c r="L25" s="402"/>
      <c r="M25" s="55"/>
      <c r="N25" s="402"/>
      <c r="P25" s="402"/>
      <c r="Q25" s="55"/>
      <c r="R25" s="402"/>
      <c r="T25" s="402"/>
      <c r="U25" s="55"/>
    </row>
    <row r="26" spans="1:21" x14ac:dyDescent="0.3">
      <c r="C26" s="44" t="s">
        <v>98</v>
      </c>
      <c r="D26" s="147">
        <v>428600</v>
      </c>
      <c r="E26" s="509">
        <v>5.7188604976983123E-2</v>
      </c>
      <c r="F26" s="147"/>
      <c r="G26" s="44" t="s">
        <v>98</v>
      </c>
      <c r="H26" s="147">
        <v>37885</v>
      </c>
      <c r="I26" s="509">
        <v>6.5938726308533688E-2</v>
      </c>
      <c r="J26" s="147"/>
      <c r="K26" s="44" t="s">
        <v>98</v>
      </c>
      <c r="L26" s="147">
        <v>17877</v>
      </c>
      <c r="M26" s="509">
        <v>4.7789144952925397E-2</v>
      </c>
      <c r="N26" s="147"/>
      <c r="O26" s="44" t="s">
        <v>98</v>
      </c>
      <c r="P26" s="147">
        <v>15000</v>
      </c>
      <c r="Q26" s="509">
        <v>5.5699962866691419E-2</v>
      </c>
      <c r="R26" s="147"/>
      <c r="S26" s="44" t="s">
        <v>98</v>
      </c>
      <c r="T26" s="517">
        <v>4004101</v>
      </c>
      <c r="U26" s="509">
        <v>5.7316046015621853E-2</v>
      </c>
    </row>
    <row r="27" spans="1:21" x14ac:dyDescent="0.3">
      <c r="E27" s="205"/>
      <c r="H27" s="183"/>
      <c r="I27" s="205"/>
      <c r="J27" s="183"/>
      <c r="L27" s="280"/>
      <c r="M27" s="205"/>
      <c r="N27" s="280"/>
      <c r="P27" s="280"/>
      <c r="Q27" s="280"/>
      <c r="R27" s="280"/>
      <c r="T27" s="280"/>
      <c r="U27" s="205"/>
    </row>
    <row r="28" spans="1:21" x14ac:dyDescent="0.3">
      <c r="D28" s="352" t="s">
        <v>7</v>
      </c>
      <c r="E28" s="352"/>
      <c r="H28" s="352" t="s">
        <v>7</v>
      </c>
      <c r="I28" s="352"/>
      <c r="J28" s="183"/>
      <c r="L28" s="352" t="s">
        <v>7</v>
      </c>
      <c r="M28" s="352"/>
      <c r="N28" s="280"/>
      <c r="P28" s="352" t="s">
        <v>7</v>
      </c>
      <c r="Q28" s="352"/>
      <c r="R28" s="280"/>
      <c r="T28" s="352" t="s">
        <v>7</v>
      </c>
      <c r="U28" s="352"/>
    </row>
    <row r="29" spans="1:21" x14ac:dyDescent="0.3">
      <c r="D29" s="281">
        <v>4</v>
      </c>
      <c r="E29" s="281"/>
      <c r="H29" s="281">
        <v>6</v>
      </c>
      <c r="I29" s="281"/>
      <c r="J29" s="183"/>
      <c r="L29" s="281">
        <v>8</v>
      </c>
      <c r="M29" s="281"/>
      <c r="N29" s="280"/>
      <c r="P29" s="281">
        <v>10</v>
      </c>
      <c r="Q29" s="281"/>
      <c r="R29" s="280"/>
      <c r="T29" s="281">
        <v>12</v>
      </c>
      <c r="U29" s="281"/>
    </row>
    <row r="30" spans="1:21" x14ac:dyDescent="0.3">
      <c r="A30" s="182"/>
      <c r="B30" s="182"/>
      <c r="C30" s="182"/>
      <c r="D30" s="353" t="s">
        <v>258</v>
      </c>
      <c r="E30" s="353"/>
      <c r="F30" s="182"/>
      <c r="G30" s="182"/>
      <c r="H30" s="182"/>
      <c r="I30" s="353"/>
      <c r="J30" s="354"/>
      <c r="K30" s="182"/>
      <c r="L30" s="182"/>
      <c r="M30" s="353"/>
      <c r="N30" s="296"/>
      <c r="O30" s="182"/>
      <c r="P30" s="182"/>
      <c r="Q30" s="353"/>
      <c r="R30" s="296"/>
      <c r="S30" s="182"/>
      <c r="T30" s="182"/>
      <c r="U30" s="281"/>
    </row>
    <row r="31" spans="1:21" x14ac:dyDescent="0.3">
      <c r="D31" s="281"/>
      <c r="E31" s="281"/>
      <c r="H31" s="44" t="s">
        <v>260</v>
      </c>
      <c r="J31" s="183"/>
      <c r="L31" s="44" t="s">
        <v>266</v>
      </c>
      <c r="N31" s="280"/>
      <c r="P31" s="44" t="s">
        <v>344</v>
      </c>
      <c r="R31" s="280"/>
      <c r="T31" s="44" t="s">
        <v>345</v>
      </c>
      <c r="U31" s="353"/>
    </row>
    <row r="32" spans="1:21" x14ac:dyDescent="0.3">
      <c r="D32" s="183">
        <v>9126700</v>
      </c>
      <c r="E32" s="281"/>
      <c r="H32" s="183">
        <v>627236.44377323252</v>
      </c>
      <c r="I32" s="282"/>
      <c r="J32" s="183"/>
      <c r="L32" s="183">
        <v>474001.86654142407</v>
      </c>
      <c r="M32" s="282"/>
      <c r="N32" s="280"/>
      <c r="P32" s="183">
        <v>264400</v>
      </c>
      <c r="Q32" s="282"/>
      <c r="R32" s="280"/>
      <c r="T32" s="183">
        <v>10492338.310314657</v>
      </c>
      <c r="U32" s="282"/>
    </row>
    <row r="33" spans="1:21" x14ac:dyDescent="0.3">
      <c r="A33" s="44" t="s">
        <v>130</v>
      </c>
      <c r="C33" s="44" t="s">
        <v>8</v>
      </c>
      <c r="D33" s="201">
        <v>9126700</v>
      </c>
      <c r="E33" s="55"/>
      <c r="G33" s="44" t="s">
        <v>8</v>
      </c>
      <c r="H33" s="202">
        <v>627236.44377323252</v>
      </c>
      <c r="I33" s="183"/>
      <c r="J33" s="183"/>
      <c r="K33" s="44" t="s">
        <v>8</v>
      </c>
      <c r="L33" s="201">
        <v>474001.86654142407</v>
      </c>
      <c r="M33" s="280"/>
      <c r="N33" s="280"/>
      <c r="O33" s="44" t="s">
        <v>8</v>
      </c>
      <c r="P33" s="201">
        <v>264400</v>
      </c>
      <c r="Q33" s="280"/>
      <c r="R33" s="280"/>
      <c r="S33" s="44" t="s">
        <v>8</v>
      </c>
      <c r="T33" s="201">
        <v>10492338.310314657</v>
      </c>
      <c r="U33" s="280"/>
    </row>
    <row r="34" spans="1:21" x14ac:dyDescent="0.3">
      <c r="D34" s="183"/>
      <c r="E34" s="55"/>
      <c r="H34" s="183"/>
      <c r="I34" s="183"/>
      <c r="J34" s="183"/>
      <c r="L34" s="183"/>
      <c r="M34" s="280"/>
      <c r="N34" s="280"/>
      <c r="P34" s="183"/>
      <c r="Q34" s="280"/>
      <c r="R34" s="280"/>
      <c r="T34" s="183"/>
      <c r="U34" s="280"/>
    </row>
    <row r="35" spans="1:21" x14ac:dyDescent="0.3">
      <c r="A35" s="44" t="s">
        <v>131</v>
      </c>
      <c r="B35" s="44" t="s">
        <v>141</v>
      </c>
      <c r="C35" s="44" t="s">
        <v>518</v>
      </c>
      <c r="D35" s="206">
        <v>88200</v>
      </c>
      <c r="E35" s="508">
        <v>9.66395301697218E-3</v>
      </c>
      <c r="F35" s="55"/>
      <c r="G35" s="44" t="s">
        <v>226</v>
      </c>
      <c r="H35" s="183">
        <v>8461</v>
      </c>
      <c r="I35" s="508">
        <v>1.3489330991518314E-2</v>
      </c>
      <c r="J35" s="55"/>
      <c r="K35" s="44" t="s">
        <v>263</v>
      </c>
      <c r="L35" s="206">
        <v>3568</v>
      </c>
      <c r="M35" s="508">
        <v>7.5273965185708499E-3</v>
      </c>
      <c r="N35" s="55"/>
      <c r="O35" s="44" t="s">
        <v>226</v>
      </c>
      <c r="P35" s="206">
        <v>3500</v>
      </c>
      <c r="Q35" s="508">
        <v>1.32375189107413E-2</v>
      </c>
      <c r="R35" s="55"/>
      <c r="S35" s="44" t="s">
        <v>518</v>
      </c>
      <c r="T35" s="206">
        <v>103729</v>
      </c>
      <c r="U35" s="508">
        <v>9.8861661654607146E-3</v>
      </c>
    </row>
    <row r="36" spans="1:21" x14ac:dyDescent="0.3">
      <c r="A36" s="44" t="s">
        <v>132</v>
      </c>
      <c r="B36" s="44" t="s">
        <v>38</v>
      </c>
      <c r="C36" s="44" t="s">
        <v>243</v>
      </c>
      <c r="D36" s="206">
        <v>55100</v>
      </c>
      <c r="E36" s="508">
        <v>6.0372314198998541E-3</v>
      </c>
      <c r="F36" s="55"/>
      <c r="G36" s="44" t="s">
        <v>227</v>
      </c>
      <c r="H36" s="183">
        <v>5933</v>
      </c>
      <c r="I36" s="508">
        <v>9.4589529337759312E-3</v>
      </c>
      <c r="J36" s="55"/>
      <c r="K36" s="44" t="s">
        <v>238</v>
      </c>
      <c r="L36" s="206">
        <v>3471</v>
      </c>
      <c r="M36" s="508">
        <v>7.3227559742038732E-3</v>
      </c>
      <c r="N36" s="55"/>
      <c r="O36" s="44" t="s">
        <v>215</v>
      </c>
      <c r="P36" s="206">
        <v>700</v>
      </c>
      <c r="Q36" s="508">
        <v>2.6475037821482601E-3</v>
      </c>
      <c r="R36" s="55"/>
      <c r="S36" s="44" t="s">
        <v>243</v>
      </c>
      <c r="T36" s="206">
        <v>65204</v>
      </c>
      <c r="U36" s="508">
        <v>6.2144393434112001E-3</v>
      </c>
    </row>
    <row r="37" spans="1:21" x14ac:dyDescent="0.3">
      <c r="A37" s="44" t="s">
        <v>133</v>
      </c>
      <c r="B37" s="44" t="s">
        <v>113</v>
      </c>
      <c r="C37" s="44" t="s">
        <v>244</v>
      </c>
      <c r="D37" s="206">
        <v>49800</v>
      </c>
      <c r="E37" s="508">
        <v>5.4565176898550404E-3</v>
      </c>
      <c r="F37" s="55"/>
      <c r="G37" s="44" t="s">
        <v>230</v>
      </c>
      <c r="H37" s="183">
        <v>4502</v>
      </c>
      <c r="I37" s="508">
        <v>7.1775166202358411E-3</v>
      </c>
      <c r="J37" s="55"/>
      <c r="K37" s="44" t="s">
        <v>264</v>
      </c>
      <c r="L37" s="206">
        <v>2077</v>
      </c>
      <c r="M37" s="508">
        <v>4.3818392850537152E-3</v>
      </c>
      <c r="N37" s="55"/>
      <c r="O37" s="44" t="s">
        <v>229</v>
      </c>
      <c r="P37" s="206">
        <v>1700</v>
      </c>
      <c r="Q37" s="508">
        <v>6.4296520423600609E-3</v>
      </c>
      <c r="R37" s="55"/>
      <c r="S37" s="44" t="s">
        <v>229</v>
      </c>
      <c r="T37" s="206">
        <v>58079</v>
      </c>
      <c r="U37" s="508">
        <v>5.5353724100665469E-3</v>
      </c>
    </row>
    <row r="38" spans="1:21" x14ac:dyDescent="0.3">
      <c r="A38" s="44" t="s">
        <v>134</v>
      </c>
      <c r="B38" s="44" t="s">
        <v>48</v>
      </c>
      <c r="C38" s="44" t="s">
        <v>245</v>
      </c>
      <c r="D38" s="206">
        <v>39300</v>
      </c>
      <c r="E38" s="508">
        <v>4.3060470925964482E-3</v>
      </c>
      <c r="F38" s="55"/>
      <c r="G38" s="44" t="s">
        <v>239</v>
      </c>
      <c r="H38" s="183">
        <v>3507</v>
      </c>
      <c r="I38" s="508">
        <v>5.5911929780468892E-3</v>
      </c>
      <c r="J38" s="55"/>
      <c r="K38" s="44" t="s">
        <v>245</v>
      </c>
      <c r="L38" s="206">
        <v>2012</v>
      </c>
      <c r="M38" s="508">
        <v>4.2447090233645041E-3</v>
      </c>
      <c r="N38" s="55"/>
      <c r="O38" s="44" t="s">
        <v>239</v>
      </c>
      <c r="P38" s="206">
        <v>1500</v>
      </c>
      <c r="Q38" s="508">
        <v>5.6732223903177004E-3</v>
      </c>
      <c r="R38" s="55"/>
      <c r="S38" s="44" t="s">
        <v>245</v>
      </c>
      <c r="T38" s="206">
        <v>46319</v>
      </c>
      <c r="U38" s="508">
        <v>4.4145545663987389E-3</v>
      </c>
    </row>
    <row r="39" spans="1:21" x14ac:dyDescent="0.3">
      <c r="A39" s="44" t="s">
        <v>151</v>
      </c>
      <c r="B39" s="44" t="s">
        <v>142</v>
      </c>
      <c r="C39" s="44" t="s">
        <v>233</v>
      </c>
      <c r="D39" s="206">
        <v>164900</v>
      </c>
      <c r="E39" s="508">
        <v>1.8067866808375427E-2</v>
      </c>
      <c r="F39" s="55"/>
      <c r="G39" s="44" t="s">
        <v>527</v>
      </c>
      <c r="H39" s="183">
        <v>13815</v>
      </c>
      <c r="I39" s="508">
        <v>2.2025187052100877E-2</v>
      </c>
      <c r="J39" s="55"/>
      <c r="K39" s="44" t="s">
        <v>265</v>
      </c>
      <c r="L39" s="206">
        <v>6470</v>
      </c>
      <c r="M39" s="508">
        <v>1.3649735278910705E-2</v>
      </c>
      <c r="N39" s="55"/>
      <c r="O39" s="44" t="s">
        <v>240</v>
      </c>
      <c r="P39" s="206">
        <v>6000</v>
      </c>
      <c r="Q39" s="508">
        <v>2.2692889561270801E-2</v>
      </c>
      <c r="R39" s="55"/>
      <c r="S39" s="44" t="s">
        <v>233</v>
      </c>
      <c r="T39" s="206">
        <v>191185</v>
      </c>
      <c r="U39" s="508">
        <v>1.8221391108982122E-2</v>
      </c>
    </row>
    <row r="40" spans="1:21" x14ac:dyDescent="0.3">
      <c r="A40" s="44" t="s">
        <v>397</v>
      </c>
      <c r="B40" s="44" t="s">
        <v>398</v>
      </c>
      <c r="C40" s="44" t="s">
        <v>400</v>
      </c>
      <c r="D40" s="206">
        <v>9800</v>
      </c>
      <c r="E40" s="508">
        <v>1.0737725574413535E-3</v>
      </c>
      <c r="F40" s="55"/>
      <c r="G40" s="44" t="s">
        <v>400</v>
      </c>
      <c r="H40" s="183">
        <v>553</v>
      </c>
      <c r="I40" s="508">
        <v>8.8164520013114616E-4</v>
      </c>
      <c r="J40" s="55"/>
      <c r="K40" s="44" t="s">
        <v>502</v>
      </c>
      <c r="L40" s="206">
        <v>111</v>
      </c>
      <c r="M40" s="508">
        <v>2.3417629303849896E-4</v>
      </c>
      <c r="N40" s="55"/>
      <c r="O40" s="44" t="s">
        <v>400</v>
      </c>
      <c r="P40" s="206">
        <v>300</v>
      </c>
      <c r="Q40" s="508">
        <v>1.1346444780635401E-3</v>
      </c>
      <c r="R40" s="55"/>
      <c r="S40" s="44" t="s">
        <v>400</v>
      </c>
      <c r="T40" s="206">
        <v>10764</v>
      </c>
      <c r="U40" s="508">
        <v>1.0258914344592075E-3</v>
      </c>
    </row>
    <row r="41" spans="1:21" x14ac:dyDescent="0.3">
      <c r="A41" s="44" t="s">
        <v>401</v>
      </c>
      <c r="B41" s="44" t="s">
        <v>402</v>
      </c>
      <c r="C41" s="44" t="s">
        <v>403</v>
      </c>
      <c r="D41" s="206">
        <v>1800</v>
      </c>
      <c r="E41" s="508">
        <v>1.9722353095861592E-4</v>
      </c>
      <c r="F41" s="55"/>
      <c r="G41" s="44" t="s">
        <v>403</v>
      </c>
      <c r="H41" s="183">
        <v>176</v>
      </c>
      <c r="I41" s="508">
        <v>2.8059594072890007E-4</v>
      </c>
      <c r="J41" s="55"/>
      <c r="K41" s="44" t="s">
        <v>404</v>
      </c>
      <c r="L41" s="206">
        <v>299</v>
      </c>
      <c r="M41" s="508">
        <v>6.3079920377037105E-4</v>
      </c>
      <c r="N41" s="55"/>
      <c r="O41" s="44" t="s">
        <v>403</v>
      </c>
      <c r="P41" s="206">
        <v>0</v>
      </c>
      <c r="Q41" s="508">
        <v>0</v>
      </c>
      <c r="R41" s="55"/>
      <c r="S41" s="44" t="s">
        <v>403</v>
      </c>
      <c r="T41" s="206">
        <v>2275</v>
      </c>
      <c r="U41" s="508">
        <v>2.1682488047145083E-4</v>
      </c>
    </row>
    <row r="42" spans="1:21" x14ac:dyDescent="0.3">
      <c r="A42" s="44" t="s">
        <v>405</v>
      </c>
      <c r="B42" s="44" t="s">
        <v>152</v>
      </c>
      <c r="C42" s="44" t="s">
        <v>523</v>
      </c>
      <c r="D42" s="206">
        <v>23800</v>
      </c>
      <c r="E42" s="508">
        <v>2.6077333537861441E-3</v>
      </c>
      <c r="F42" s="55"/>
      <c r="G42" s="44" t="s">
        <v>524</v>
      </c>
      <c r="H42" s="183">
        <v>2636</v>
      </c>
      <c r="I42" s="508">
        <v>4.2025619304623891E-3</v>
      </c>
      <c r="J42" s="55"/>
      <c r="K42" s="44" t="s">
        <v>523</v>
      </c>
      <c r="L42" s="206">
        <v>1360</v>
      </c>
      <c r="M42" s="508">
        <v>2.8691870138050322E-3</v>
      </c>
      <c r="N42" s="55"/>
      <c r="O42" s="44" t="s">
        <v>523</v>
      </c>
      <c r="P42" s="206">
        <v>800</v>
      </c>
      <c r="Q42" s="508">
        <v>3.0257186081694403E-3</v>
      </c>
      <c r="R42" s="55"/>
      <c r="S42" s="44" t="s">
        <v>523</v>
      </c>
      <c r="T42" s="206">
        <v>28596</v>
      </c>
      <c r="U42" s="508">
        <v>2.7254172667963111E-3</v>
      </c>
    </row>
    <row r="43" spans="1:21" x14ac:dyDescent="0.3">
      <c r="A43" s="44" t="s">
        <v>406</v>
      </c>
      <c r="B43" s="44" t="s">
        <v>407</v>
      </c>
      <c r="C43" s="44" t="s">
        <v>525</v>
      </c>
      <c r="D43" s="206">
        <v>7900</v>
      </c>
      <c r="E43" s="508">
        <v>8.6559216365170329E-4</v>
      </c>
      <c r="F43" s="55"/>
      <c r="G43" s="44" t="s">
        <v>408</v>
      </c>
      <c r="H43" s="183">
        <v>170</v>
      </c>
      <c r="I43" s="508">
        <v>2.7103017002223301E-4</v>
      </c>
      <c r="J43" s="55"/>
      <c r="K43" s="44" t="s">
        <v>408</v>
      </c>
      <c r="L43" s="206">
        <v>76</v>
      </c>
      <c r="M43" s="508">
        <v>1.6033692135969299E-4</v>
      </c>
      <c r="N43" s="55"/>
      <c r="O43" s="44" t="s">
        <v>408</v>
      </c>
      <c r="P43" s="206">
        <v>0</v>
      </c>
      <c r="Q43" s="508">
        <v>0</v>
      </c>
      <c r="R43" s="55"/>
      <c r="S43" s="44" t="s">
        <v>525</v>
      </c>
      <c r="T43" s="206">
        <v>8146</v>
      </c>
      <c r="U43" s="508">
        <v>7.7637603354744548E-4</v>
      </c>
    </row>
    <row r="44" spans="1:21" x14ac:dyDescent="0.3">
      <c r="A44" s="44" t="s">
        <v>135</v>
      </c>
      <c r="B44" s="44" t="s">
        <v>143</v>
      </c>
      <c r="C44" s="44" t="s">
        <v>409</v>
      </c>
      <c r="D44" s="206">
        <v>203200</v>
      </c>
      <c r="E44" s="508">
        <v>2.226434527266153E-2</v>
      </c>
      <c r="F44" s="55"/>
      <c r="G44" s="44" t="s">
        <v>338</v>
      </c>
      <c r="H44" s="183">
        <v>17329</v>
      </c>
      <c r="I44" s="508">
        <v>2.7627540095972208E-2</v>
      </c>
      <c r="J44" s="55"/>
      <c r="K44" s="44" t="s">
        <v>413</v>
      </c>
      <c r="L44" s="206">
        <v>5005</v>
      </c>
      <c r="M44" s="508">
        <v>1.0559030150069254E-2</v>
      </c>
      <c r="N44" s="55"/>
      <c r="O44" s="44" t="s">
        <v>409</v>
      </c>
      <c r="P44" s="206">
        <v>4700</v>
      </c>
      <c r="Q44" s="508">
        <v>1.7776096822995462E-2</v>
      </c>
      <c r="R44" s="55"/>
      <c r="S44" s="44" t="s">
        <v>409</v>
      </c>
      <c r="T44" s="206">
        <v>230234</v>
      </c>
      <c r="U44" s="508">
        <v>2.1943059134269895E-2</v>
      </c>
    </row>
    <row r="45" spans="1:21" x14ac:dyDescent="0.3">
      <c r="A45" s="44" t="s">
        <v>136</v>
      </c>
      <c r="B45" s="44" t="s">
        <v>144</v>
      </c>
      <c r="C45" s="44" t="s">
        <v>503</v>
      </c>
      <c r="D45" s="206">
        <v>539300</v>
      </c>
      <c r="E45" s="508">
        <v>5.9090361247767537E-2</v>
      </c>
      <c r="F45" s="55"/>
      <c r="G45" s="44" t="s">
        <v>410</v>
      </c>
      <c r="H45" s="183">
        <v>56469</v>
      </c>
      <c r="I45" s="508">
        <v>9.0028251005796908E-2</v>
      </c>
      <c r="J45" s="55"/>
      <c r="K45" s="44" t="s">
        <v>241</v>
      </c>
      <c r="L45" s="206">
        <v>30839</v>
      </c>
      <c r="M45" s="508">
        <v>6.5060925234362785E-2</v>
      </c>
      <c r="N45" s="55"/>
      <c r="O45" s="44" t="s">
        <v>241</v>
      </c>
      <c r="P45" s="206">
        <v>19200</v>
      </c>
      <c r="Q45" s="508">
        <v>7.2617246596066568E-2</v>
      </c>
      <c r="R45" s="55"/>
      <c r="S45" s="44" t="s">
        <v>503</v>
      </c>
      <c r="T45" s="206">
        <v>645808</v>
      </c>
      <c r="U45" s="508">
        <v>6.1550436223079881E-2</v>
      </c>
    </row>
    <row r="46" spans="1:21" x14ac:dyDescent="0.3">
      <c r="A46" s="44" t="s">
        <v>140</v>
      </c>
      <c r="B46" s="44" t="s">
        <v>145</v>
      </c>
      <c r="C46" s="44" t="s">
        <v>416</v>
      </c>
      <c r="D46" s="206">
        <v>1023800</v>
      </c>
      <c r="E46" s="508">
        <v>0.11217636166412832</v>
      </c>
      <c r="F46" s="55"/>
      <c r="G46" s="44" t="s">
        <v>528</v>
      </c>
      <c r="H46" s="183">
        <v>99248</v>
      </c>
      <c r="I46" s="508">
        <v>0.15823060184921517</v>
      </c>
      <c r="J46" s="55"/>
      <c r="K46" s="44" t="s">
        <v>505</v>
      </c>
      <c r="L46" s="206">
        <v>16617</v>
      </c>
      <c r="M46" s="508">
        <v>3.50568239767634E-2</v>
      </c>
      <c r="N46" s="55"/>
      <c r="O46" s="44" t="s">
        <v>511</v>
      </c>
      <c r="P46" s="206">
        <v>37700</v>
      </c>
      <c r="Q46" s="508">
        <v>0.14258698940998488</v>
      </c>
      <c r="R46" s="55"/>
      <c r="S46" s="44" t="s">
        <v>416</v>
      </c>
      <c r="T46" s="206">
        <v>1177365</v>
      </c>
      <c r="U46" s="508">
        <v>0.11221187929506361</v>
      </c>
    </row>
    <row r="47" spans="1:21" x14ac:dyDescent="0.3">
      <c r="A47" s="44" t="s">
        <v>137</v>
      </c>
      <c r="B47" s="44" t="s">
        <v>146</v>
      </c>
      <c r="C47" s="44" t="s">
        <v>236</v>
      </c>
      <c r="D47" s="206">
        <v>1084500</v>
      </c>
      <c r="E47" s="508">
        <v>0.1188271774025661</v>
      </c>
      <c r="F47" s="55"/>
      <c r="G47" s="44" t="s">
        <v>417</v>
      </c>
      <c r="H47" s="183">
        <v>80244</v>
      </c>
      <c r="I47" s="508">
        <v>0.1279326174309651</v>
      </c>
      <c r="J47" s="55"/>
      <c r="K47" s="44" t="s">
        <v>512</v>
      </c>
      <c r="L47" s="206">
        <v>19297</v>
      </c>
      <c r="M47" s="508">
        <v>4.0710810151026254E-2</v>
      </c>
      <c r="N47" s="55"/>
      <c r="O47" s="44" t="s">
        <v>236</v>
      </c>
      <c r="P47" s="206">
        <v>32200</v>
      </c>
      <c r="Q47" s="508">
        <v>0.12178517397881997</v>
      </c>
      <c r="R47" s="55"/>
      <c r="S47" s="44" t="s">
        <v>236</v>
      </c>
      <c r="T47" s="206">
        <v>1216241</v>
      </c>
      <c r="U47" s="508">
        <v>0.11591705909867157</v>
      </c>
    </row>
    <row r="48" spans="1:21" x14ac:dyDescent="0.3">
      <c r="A48" s="44" t="s">
        <v>138</v>
      </c>
      <c r="B48" s="44" t="s">
        <v>147</v>
      </c>
      <c r="C48" s="44" t="s">
        <v>340</v>
      </c>
      <c r="D48" s="206">
        <v>515700</v>
      </c>
      <c r="E48" s="508">
        <v>5.6504541619643467E-2</v>
      </c>
      <c r="F48" s="55"/>
      <c r="G48" s="44" t="s">
        <v>431</v>
      </c>
      <c r="H48" s="183">
        <v>43886</v>
      </c>
      <c r="I48" s="508">
        <v>6.9967235538798342E-2</v>
      </c>
      <c r="J48" s="55"/>
      <c r="K48" s="44" t="s">
        <v>513</v>
      </c>
      <c r="L48" s="206">
        <v>17054</v>
      </c>
      <c r="M48" s="508">
        <v>3.5978761274581633E-2</v>
      </c>
      <c r="N48" s="55"/>
      <c r="O48" s="44" t="s">
        <v>514</v>
      </c>
      <c r="P48" s="206">
        <v>53700</v>
      </c>
      <c r="Q48" s="508">
        <v>0.20310136157337369</v>
      </c>
      <c r="R48" s="55"/>
      <c r="S48" s="44" t="s">
        <v>340</v>
      </c>
      <c r="T48" s="206">
        <v>630340</v>
      </c>
      <c r="U48" s="508">
        <v>6.0076217651153549E-2</v>
      </c>
    </row>
    <row r="49" spans="1:21" x14ac:dyDescent="0.3">
      <c r="A49" s="44" t="s">
        <v>139</v>
      </c>
      <c r="B49" s="44" t="s">
        <v>148</v>
      </c>
      <c r="C49" s="44" t="s">
        <v>420</v>
      </c>
      <c r="D49" s="206">
        <v>521800</v>
      </c>
      <c r="E49" s="508">
        <v>5.7172910252336548E-2</v>
      </c>
      <c r="F49" s="55"/>
      <c r="G49" s="44" t="s">
        <v>433</v>
      </c>
      <c r="H49" s="183">
        <v>49160</v>
      </c>
      <c r="I49" s="508">
        <v>7.8375547989958674E-2</v>
      </c>
      <c r="J49" s="55"/>
      <c r="K49" s="44" t="s">
        <v>434</v>
      </c>
      <c r="L49" s="206">
        <v>23982</v>
      </c>
      <c r="M49" s="508">
        <v>5.0594737474317857E-2</v>
      </c>
      <c r="N49" s="55"/>
      <c r="O49" s="44" t="s">
        <v>420</v>
      </c>
      <c r="P49" s="206">
        <v>14900</v>
      </c>
      <c r="Q49" s="508">
        <v>5.6354009077155827E-2</v>
      </c>
      <c r="R49" s="55"/>
      <c r="S49" s="44" t="s">
        <v>420</v>
      </c>
      <c r="T49" s="206">
        <v>609842</v>
      </c>
      <c r="U49" s="508">
        <v>5.8122601651195836E-2</v>
      </c>
    </row>
    <row r="50" spans="1:21" x14ac:dyDescent="0.3">
      <c r="A50" s="44" t="s">
        <v>150</v>
      </c>
      <c r="B50" s="44" t="s">
        <v>149</v>
      </c>
      <c r="C50" s="44" t="s">
        <v>515</v>
      </c>
      <c r="D50" s="206">
        <v>4797800</v>
      </c>
      <c r="E50" s="508">
        <v>0.52568836490735971</v>
      </c>
      <c r="F50" s="55"/>
      <c r="G50" s="44" t="s">
        <v>529</v>
      </c>
      <c r="H50" s="183">
        <v>241147.44377323252</v>
      </c>
      <c r="I50" s="508">
        <v>0.38446019227227107</v>
      </c>
      <c r="J50" s="55"/>
      <c r="K50" s="44" t="s">
        <v>516</v>
      </c>
      <c r="L50" s="206">
        <v>341763.86654142407</v>
      </c>
      <c r="M50" s="508">
        <v>0.72101797622680153</v>
      </c>
      <c r="N50" s="55"/>
      <c r="O50" s="44" t="s">
        <v>438</v>
      </c>
      <c r="P50" s="206">
        <v>87500</v>
      </c>
      <c r="Q50" s="508">
        <v>0.33093797276853254</v>
      </c>
      <c r="R50" s="55"/>
      <c r="S50" s="44" t="s">
        <v>517</v>
      </c>
      <c r="T50" s="206">
        <v>5468211.3103146572</v>
      </c>
      <c r="U50" s="508">
        <v>0.52116231373697197</v>
      </c>
    </row>
    <row r="51" spans="1:21" x14ac:dyDescent="0.3">
      <c r="E51" s="507">
        <v>1</v>
      </c>
      <c r="F51" s="55"/>
      <c r="H51" s="207"/>
      <c r="I51" s="507">
        <v>1</v>
      </c>
      <c r="J51" s="55"/>
      <c r="L51" s="55"/>
      <c r="M51" s="507">
        <v>1</v>
      </c>
      <c r="N51" s="55"/>
      <c r="P51" s="55"/>
      <c r="Q51" s="507">
        <v>1</v>
      </c>
      <c r="R51" s="55"/>
      <c r="T51" s="55"/>
      <c r="U51" s="507">
        <v>1</v>
      </c>
    </row>
    <row r="52" spans="1:21" x14ac:dyDescent="0.3">
      <c r="E52" s="55"/>
      <c r="I52" s="55"/>
      <c r="J52" s="183"/>
      <c r="K52" s="183"/>
      <c r="L52" s="183"/>
      <c r="M52" s="55"/>
      <c r="Q52" s="55"/>
      <c r="U52" s="55"/>
    </row>
    <row r="53" spans="1:21" x14ac:dyDescent="0.3">
      <c r="C53" s="44" t="s">
        <v>98</v>
      </c>
      <c r="D53" s="147">
        <v>308200</v>
      </c>
      <c r="E53" s="508">
        <v>3.3769051245247463E-2</v>
      </c>
      <c r="F53" s="147"/>
      <c r="G53" s="44" t="s">
        <v>98</v>
      </c>
      <c r="H53" s="147">
        <v>28209</v>
      </c>
      <c r="I53" s="508">
        <v>4.4973470977395125E-2</v>
      </c>
      <c r="J53" s="147"/>
      <c r="K53" s="44" t="s">
        <v>98</v>
      </c>
      <c r="L53" s="147">
        <v>13509</v>
      </c>
      <c r="M53" s="508">
        <v>2.8499887771685429E-2</v>
      </c>
      <c r="N53" s="147"/>
      <c r="O53" s="44" t="s">
        <v>98</v>
      </c>
      <c r="P53" s="147">
        <v>10200</v>
      </c>
      <c r="Q53" s="508">
        <v>3.8577912254160365E-2</v>
      </c>
      <c r="R53" s="147"/>
      <c r="S53" s="44" t="s">
        <v>98</v>
      </c>
      <c r="T53" s="44">
        <v>6072265</v>
      </c>
      <c r="U53" s="508">
        <v>0.57873324519383496</v>
      </c>
    </row>
    <row r="54" spans="1:21" x14ac:dyDescent="0.3">
      <c r="E54" s="205"/>
      <c r="I54" s="205"/>
      <c r="M54" s="205"/>
      <c r="Q54" s="205"/>
      <c r="U54" s="205"/>
    </row>
    <row r="57" spans="1:21" x14ac:dyDescent="0.3">
      <c r="D57" s="55"/>
    </row>
    <row r="58" spans="1:21" x14ac:dyDescent="0.3">
      <c r="D58" s="55"/>
    </row>
    <row r="59" spans="1:21" x14ac:dyDescent="0.3">
      <c r="D59" s="55"/>
    </row>
    <row r="60" spans="1:21" x14ac:dyDescent="0.3">
      <c r="D60" s="93"/>
    </row>
    <row r="63" spans="1:21" x14ac:dyDescent="0.3">
      <c r="D63" s="183"/>
    </row>
    <row r="64" spans="1:21" x14ac:dyDescent="0.3">
      <c r="D64" s="183"/>
    </row>
    <row r="65" spans="4:4" x14ac:dyDescent="0.3">
      <c r="D65" s="183"/>
    </row>
    <row r="66" spans="4:4" x14ac:dyDescent="0.3">
      <c r="D66" s="183"/>
    </row>
    <row r="67" spans="4:4" x14ac:dyDescent="0.3">
      <c r="D67" s="183"/>
    </row>
    <row r="68" spans="4:4" x14ac:dyDescent="0.3">
      <c r="D68" s="183"/>
    </row>
    <row r="70" spans="4:4" x14ac:dyDescent="0.3">
      <c r="D70" s="55"/>
    </row>
    <row r="71" spans="4:4" x14ac:dyDescent="0.3">
      <c r="D71" s="55"/>
    </row>
    <row r="72" spans="4:4" x14ac:dyDescent="0.3">
      <c r="D72" s="55"/>
    </row>
    <row r="73" spans="4:4" x14ac:dyDescent="0.3">
      <c r="D73" s="55"/>
    </row>
    <row r="74" spans="4:4" x14ac:dyDescent="0.3">
      <c r="D74" s="55"/>
    </row>
    <row r="75" spans="4:4" x14ac:dyDescent="0.3">
      <c r="D75" s="55"/>
    </row>
    <row r="76" spans="4:4" x14ac:dyDescent="0.3">
      <c r="D76" s="55"/>
    </row>
    <row r="77" spans="4:4" x14ac:dyDescent="0.3">
      <c r="D77" s="55"/>
    </row>
    <row r="78" spans="4:4" x14ac:dyDescent="0.3">
      <c r="D78" s="55"/>
    </row>
    <row r="79" spans="4:4" x14ac:dyDescent="0.3">
      <c r="D79" s="55"/>
    </row>
    <row r="80" spans="4:4" x14ac:dyDescent="0.3">
      <c r="D80" s="55"/>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E7CFE5"/>
    <pageSetUpPr fitToPage="1"/>
  </sheetPr>
  <dimension ref="A1:V82"/>
  <sheetViews>
    <sheetView showGridLines="0" zoomScaleNormal="100" workbookViewId="0">
      <pane ySplit="3" topLeftCell="A19" activePane="bottomLeft" state="frozen"/>
      <selection pane="bottomLeft" activeCell="E45" sqref="E45"/>
    </sheetView>
  </sheetViews>
  <sheetFormatPr defaultColWidth="9.109375" defaultRowHeight="14.4" x14ac:dyDescent="0.3"/>
  <cols>
    <col min="1" max="1" width="14.6640625" style="44" customWidth="1"/>
    <col min="2" max="2" width="4.6640625" style="44" customWidth="1"/>
    <col min="3" max="3" width="38.6640625" style="80" customWidth="1"/>
    <col min="4" max="4" width="9.6640625" style="44" customWidth="1"/>
    <col min="5" max="5" width="9.109375" style="44" customWidth="1"/>
    <col min="6" max="8" width="8.88671875" style="44" customWidth="1"/>
    <col min="9" max="9" width="9.33203125" style="44" customWidth="1"/>
    <col min="10" max="10" width="10" style="44" customWidth="1"/>
    <col min="11" max="13" width="10.44140625" style="44" bestFit="1" customWidth="1"/>
    <col min="14" max="16" width="10.44140625" style="186" bestFit="1" customWidth="1"/>
    <col min="17" max="16384" width="9.109375" style="44"/>
  </cols>
  <sheetData>
    <row r="1" spans="1:22" ht="18" x14ac:dyDescent="0.35">
      <c r="A1" s="46" t="s">
        <v>271</v>
      </c>
      <c r="B1" s="46"/>
      <c r="C1" s="127"/>
      <c r="D1" s="46"/>
      <c r="E1" s="46"/>
      <c r="F1" s="46"/>
      <c r="G1" s="46"/>
      <c r="H1" s="46"/>
      <c r="I1" s="46"/>
      <c r="J1" s="46"/>
      <c r="K1" s="46"/>
      <c r="L1" s="46"/>
      <c r="M1" s="46"/>
      <c r="N1" s="46"/>
      <c r="O1" s="46"/>
      <c r="P1" s="46"/>
      <c r="Q1" s="47"/>
      <c r="R1" s="47"/>
    </row>
    <row r="2" spans="1:22" ht="20.25" customHeight="1" x14ac:dyDescent="0.3">
      <c r="A2" s="360" t="s">
        <v>280</v>
      </c>
      <c r="B2" s="185"/>
      <c r="C2" s="185"/>
      <c r="D2" s="185"/>
      <c r="E2" s="185"/>
      <c r="F2" s="185"/>
      <c r="G2" s="185"/>
      <c r="H2" s="185"/>
      <c r="I2" s="185"/>
      <c r="J2" s="185"/>
      <c r="K2" s="185"/>
      <c r="L2" s="185"/>
    </row>
    <row r="3" spans="1:22" ht="16.5" x14ac:dyDescent="0.3">
      <c r="A3" s="573" t="s">
        <v>125</v>
      </c>
      <c r="B3" s="50"/>
      <c r="C3" s="118"/>
      <c r="D3" s="355" t="s">
        <v>26</v>
      </c>
      <c r="E3" s="355" t="s">
        <v>27</v>
      </c>
      <c r="F3" s="355" t="s">
        <v>28</v>
      </c>
      <c r="G3" s="355" t="s">
        <v>29</v>
      </c>
      <c r="H3" s="355" t="s">
        <v>30</v>
      </c>
      <c r="I3" s="355" t="s">
        <v>31</v>
      </c>
      <c r="J3" s="355" t="s">
        <v>32</v>
      </c>
      <c r="K3" s="355" t="s">
        <v>33</v>
      </c>
      <c r="L3" s="355" t="s">
        <v>34</v>
      </c>
      <c r="M3" s="355" t="s">
        <v>50</v>
      </c>
      <c r="N3" s="187" t="s">
        <v>109</v>
      </c>
      <c r="O3" s="187" t="s">
        <v>129</v>
      </c>
      <c r="P3" s="187" t="s">
        <v>155</v>
      </c>
    </row>
    <row r="4" spans="1:22" ht="16.5" x14ac:dyDescent="0.3">
      <c r="A4" s="50"/>
      <c r="B4" s="50"/>
      <c r="C4" s="118"/>
      <c r="D4" s="91"/>
      <c r="E4" s="91"/>
      <c r="F4" s="91"/>
      <c r="G4" s="91"/>
      <c r="H4" s="91"/>
      <c r="I4" s="91"/>
      <c r="J4" s="91"/>
      <c r="K4" s="91"/>
      <c r="L4" s="91"/>
      <c r="M4" s="91"/>
      <c r="N4" s="188"/>
      <c r="O4" s="188"/>
      <c r="P4" s="188"/>
    </row>
    <row r="5" spans="1:22" ht="16.5" x14ac:dyDescent="0.3">
      <c r="A5" s="69" t="s">
        <v>1</v>
      </c>
      <c r="B5" s="69" t="s">
        <v>628</v>
      </c>
      <c r="C5" s="564"/>
      <c r="D5" s="189"/>
      <c r="E5" s="189"/>
      <c r="F5" s="189"/>
      <c r="G5" s="189"/>
      <c r="H5" s="189"/>
      <c r="I5" s="189">
        <v>944100</v>
      </c>
      <c r="J5" s="189">
        <v>949600</v>
      </c>
      <c r="K5" s="189">
        <v>938000</v>
      </c>
      <c r="L5" s="189">
        <v>952300</v>
      </c>
      <c r="M5" s="189">
        <v>969800</v>
      </c>
      <c r="N5" s="189">
        <v>1001800</v>
      </c>
      <c r="O5" s="189">
        <v>925500</v>
      </c>
      <c r="P5" s="189">
        <v>932100</v>
      </c>
      <c r="Q5" s="190"/>
      <c r="R5" s="183"/>
      <c r="S5" s="183"/>
      <c r="T5" s="183"/>
      <c r="U5" s="183"/>
      <c r="V5" s="183"/>
    </row>
    <row r="6" spans="1:22" ht="16.5" x14ac:dyDescent="0.3">
      <c r="A6" s="49"/>
      <c r="B6" s="49" t="s">
        <v>35</v>
      </c>
      <c r="C6" s="565"/>
      <c r="D6" s="193"/>
      <c r="E6" s="193"/>
      <c r="F6" s="193"/>
      <c r="G6" s="193"/>
      <c r="H6" s="193"/>
      <c r="I6" s="193">
        <v>281800</v>
      </c>
      <c r="J6" s="193">
        <v>282600</v>
      </c>
      <c r="K6" s="193">
        <v>278300</v>
      </c>
      <c r="L6" s="193">
        <v>275500</v>
      </c>
      <c r="M6" s="193">
        <v>270700</v>
      </c>
      <c r="N6" s="193">
        <v>268500</v>
      </c>
      <c r="O6" s="193">
        <v>268200</v>
      </c>
      <c r="P6" s="193">
        <v>265100</v>
      </c>
      <c r="Q6" s="190"/>
      <c r="R6" s="183"/>
      <c r="S6" s="183"/>
      <c r="T6" s="183"/>
      <c r="U6" s="183"/>
      <c r="V6" s="183"/>
    </row>
    <row r="7" spans="1:22" ht="16.5" x14ac:dyDescent="0.3">
      <c r="A7" s="49"/>
      <c r="C7" s="565" t="s">
        <v>688</v>
      </c>
      <c r="D7" s="193"/>
      <c r="E7" s="193"/>
      <c r="F7" s="193"/>
      <c r="G7" s="193"/>
      <c r="H7" s="193"/>
      <c r="I7" s="356"/>
      <c r="J7" s="356"/>
      <c r="K7" s="193">
        <v>77000</v>
      </c>
      <c r="L7" s="193">
        <v>79100</v>
      </c>
      <c r="M7" s="193">
        <v>78900</v>
      </c>
      <c r="N7" s="193">
        <v>80500</v>
      </c>
      <c r="O7" s="193">
        <v>81500</v>
      </c>
      <c r="P7" s="193">
        <v>82200</v>
      </c>
      <c r="Q7" s="190"/>
      <c r="R7" s="183"/>
      <c r="S7" s="183"/>
      <c r="T7" s="183"/>
      <c r="U7" s="183"/>
      <c r="V7" s="183"/>
    </row>
    <row r="8" spans="1:22" ht="16.5" x14ac:dyDescent="0.3">
      <c r="A8" s="49"/>
      <c r="B8" s="49" t="s">
        <v>37</v>
      </c>
      <c r="C8" s="565" t="s">
        <v>37</v>
      </c>
      <c r="D8" s="193"/>
      <c r="E8" s="193"/>
      <c r="F8" s="193"/>
      <c r="G8" s="193"/>
      <c r="H8" s="193"/>
      <c r="I8" s="193">
        <v>106800</v>
      </c>
      <c r="J8" s="193">
        <v>108900</v>
      </c>
      <c r="K8" s="193">
        <v>109900</v>
      </c>
      <c r="L8" s="193">
        <v>109200</v>
      </c>
      <c r="M8" s="193">
        <v>109700</v>
      </c>
      <c r="N8" s="193">
        <v>111200</v>
      </c>
      <c r="O8" s="193">
        <v>110200</v>
      </c>
      <c r="P8" s="193">
        <v>111300</v>
      </c>
      <c r="Q8" s="190"/>
      <c r="R8" s="183"/>
      <c r="S8" s="183"/>
      <c r="T8" s="183"/>
      <c r="U8" s="183"/>
      <c r="V8" s="183"/>
    </row>
    <row r="9" spans="1:22" ht="16.5" x14ac:dyDescent="0.3">
      <c r="A9" s="49"/>
      <c r="B9" s="49" t="s">
        <v>95</v>
      </c>
      <c r="C9" s="565" t="s">
        <v>95</v>
      </c>
      <c r="D9" s="193"/>
      <c r="E9" s="193"/>
      <c r="F9" s="193"/>
      <c r="G9" s="193"/>
      <c r="H9" s="193"/>
      <c r="I9" s="193">
        <v>555500</v>
      </c>
      <c r="J9" s="193">
        <v>558100</v>
      </c>
      <c r="K9" s="193">
        <v>549800</v>
      </c>
      <c r="L9" s="193">
        <v>567600</v>
      </c>
      <c r="M9" s="193">
        <v>589400</v>
      </c>
      <c r="N9" s="193">
        <v>622100</v>
      </c>
      <c r="O9" s="193">
        <v>547100</v>
      </c>
      <c r="P9" s="193">
        <v>555700</v>
      </c>
      <c r="Q9" s="190"/>
      <c r="R9" s="183"/>
      <c r="S9" s="183"/>
      <c r="T9" s="183"/>
      <c r="U9" s="183"/>
      <c r="V9" s="183"/>
    </row>
    <row r="10" spans="1:22" ht="16.5" x14ac:dyDescent="0.3">
      <c r="A10" s="50"/>
      <c r="B10" s="50"/>
      <c r="C10" s="118"/>
      <c r="D10" s="188"/>
      <c r="E10" s="188"/>
      <c r="F10" s="188"/>
      <c r="G10" s="188"/>
      <c r="H10" s="188"/>
      <c r="I10" s="188"/>
      <c r="J10" s="188"/>
      <c r="K10" s="188"/>
      <c r="L10" s="188"/>
      <c r="M10" s="188"/>
      <c r="N10" s="188"/>
      <c r="O10" s="188"/>
      <c r="P10" s="188"/>
    </row>
    <row r="11" spans="1:22" ht="16.5" x14ac:dyDescent="0.3">
      <c r="A11" s="69" t="s">
        <v>2</v>
      </c>
      <c r="B11" s="69" t="s">
        <v>628</v>
      </c>
      <c r="C11" s="564"/>
      <c r="D11" s="189"/>
      <c r="E11" s="189"/>
      <c r="F11" s="189"/>
      <c r="G11" s="189"/>
      <c r="H11" s="189"/>
      <c r="I11" s="189"/>
      <c r="J11" s="189"/>
      <c r="K11" s="189"/>
      <c r="L11" s="189"/>
      <c r="M11" s="189"/>
      <c r="N11" s="189">
        <v>90763</v>
      </c>
      <c r="O11" s="189">
        <v>84136</v>
      </c>
      <c r="P11" s="189">
        <v>83312</v>
      </c>
      <c r="Q11" s="190"/>
      <c r="R11" s="183"/>
      <c r="S11" s="183"/>
      <c r="T11" s="183"/>
      <c r="U11" s="183"/>
      <c r="V11" s="183"/>
    </row>
    <row r="12" spans="1:22" ht="16.5" x14ac:dyDescent="0.3">
      <c r="A12" s="49"/>
      <c r="B12" s="49" t="s">
        <v>35</v>
      </c>
      <c r="C12" s="565"/>
      <c r="D12" s="193"/>
      <c r="E12" s="193"/>
      <c r="F12" s="193"/>
      <c r="G12" s="193"/>
      <c r="H12" s="193"/>
      <c r="I12" s="193"/>
      <c r="J12" s="193"/>
      <c r="K12" s="193"/>
      <c r="L12" s="193"/>
      <c r="M12" s="193"/>
      <c r="N12" s="193">
        <v>24110</v>
      </c>
      <c r="O12" s="193">
        <v>24414</v>
      </c>
      <c r="P12" s="193">
        <v>24133</v>
      </c>
      <c r="Q12" s="190"/>
      <c r="R12" s="183"/>
      <c r="S12" s="183"/>
      <c r="T12" s="183"/>
      <c r="U12" s="183"/>
      <c r="V12" s="183"/>
    </row>
    <row r="13" spans="1:22" ht="16.5" x14ac:dyDescent="0.3">
      <c r="A13" s="49"/>
      <c r="C13" s="565" t="s">
        <v>688</v>
      </c>
      <c r="D13" s="193"/>
      <c r="E13" s="193"/>
      <c r="F13" s="193"/>
      <c r="G13" s="193"/>
      <c r="H13" s="193"/>
      <c r="I13" s="193"/>
      <c r="J13" s="193"/>
      <c r="K13" s="193"/>
      <c r="L13" s="193"/>
      <c r="M13" s="193"/>
      <c r="N13" s="193">
        <v>10489</v>
      </c>
      <c r="O13" s="193">
        <v>10648</v>
      </c>
      <c r="P13" s="193">
        <v>10512</v>
      </c>
      <c r="Q13" s="190"/>
      <c r="R13" s="183"/>
      <c r="S13" s="183"/>
      <c r="T13" s="183"/>
      <c r="U13" s="183"/>
      <c r="V13" s="183"/>
    </row>
    <row r="14" spans="1:22" ht="16.5" x14ac:dyDescent="0.3">
      <c r="A14" s="49"/>
      <c r="B14" s="49" t="s">
        <v>37</v>
      </c>
      <c r="C14" s="565"/>
      <c r="D14" s="193"/>
      <c r="E14" s="193"/>
      <c r="F14" s="193"/>
      <c r="G14" s="193"/>
      <c r="H14" s="193"/>
      <c r="I14" s="193"/>
      <c r="J14" s="193"/>
      <c r="K14" s="193"/>
      <c r="L14" s="193"/>
      <c r="M14" s="193"/>
      <c r="N14" s="193">
        <v>11779</v>
      </c>
      <c r="O14" s="193">
        <v>11884</v>
      </c>
      <c r="P14" s="193">
        <v>11802</v>
      </c>
      <c r="Q14" s="190"/>
      <c r="R14" s="183"/>
      <c r="S14" s="183"/>
      <c r="T14" s="183"/>
      <c r="U14" s="183"/>
      <c r="V14" s="183"/>
    </row>
    <row r="15" spans="1:22" ht="16.5" x14ac:dyDescent="0.3">
      <c r="A15" s="49"/>
      <c r="B15" s="49" t="s">
        <v>95</v>
      </c>
      <c r="C15" s="565"/>
      <c r="D15" s="193"/>
      <c r="E15" s="193"/>
      <c r="F15" s="193"/>
      <c r="G15" s="193"/>
      <c r="H15" s="193"/>
      <c r="I15" s="193"/>
      <c r="J15" s="193"/>
      <c r="K15" s="193"/>
      <c r="L15" s="193"/>
      <c r="M15" s="193"/>
      <c r="N15" s="193">
        <v>54874</v>
      </c>
      <c r="O15" s="193">
        <v>47838</v>
      </c>
      <c r="P15" s="193">
        <v>47377</v>
      </c>
      <c r="Q15" s="190"/>
      <c r="R15" s="183"/>
      <c r="S15" s="183"/>
      <c r="T15" s="183"/>
      <c r="U15" s="183"/>
      <c r="V15" s="183"/>
    </row>
    <row r="16" spans="1:22" ht="16.5" x14ac:dyDescent="0.3">
      <c r="A16" s="50"/>
      <c r="B16" s="50"/>
      <c r="C16" s="118"/>
      <c r="D16" s="188"/>
      <c r="E16" s="188"/>
      <c r="F16" s="188"/>
      <c r="G16" s="188"/>
      <c r="H16" s="188"/>
      <c r="I16" s="188"/>
      <c r="J16" s="188"/>
      <c r="K16" s="188"/>
      <c r="L16" s="188"/>
      <c r="M16" s="188"/>
      <c r="N16" s="91"/>
      <c r="O16" s="91"/>
      <c r="P16" s="91"/>
    </row>
    <row r="17" spans="1:22" ht="16.5" x14ac:dyDescent="0.3">
      <c r="A17" s="69" t="s">
        <v>3</v>
      </c>
      <c r="B17" s="69" t="s">
        <v>628</v>
      </c>
      <c r="C17" s="564"/>
      <c r="D17" s="189">
        <v>50076</v>
      </c>
      <c r="E17" s="189">
        <v>48971</v>
      </c>
      <c r="F17" s="189">
        <v>47853</v>
      </c>
      <c r="G17" s="189">
        <v>48251</v>
      </c>
      <c r="H17" s="189">
        <v>46217</v>
      </c>
      <c r="I17" s="189">
        <v>45846</v>
      </c>
      <c r="J17" s="189">
        <v>44759</v>
      </c>
      <c r="K17" s="189">
        <v>43739</v>
      </c>
      <c r="L17" s="189">
        <v>44360</v>
      </c>
      <c r="M17" s="189">
        <v>41758</v>
      </c>
      <c r="N17" s="189">
        <v>41573</v>
      </c>
      <c r="O17" s="189">
        <v>41478</v>
      </c>
      <c r="P17" s="189">
        <v>39693</v>
      </c>
      <c r="Q17" s="190"/>
      <c r="R17" s="147"/>
      <c r="S17" s="147"/>
      <c r="T17" s="147"/>
      <c r="U17" s="147"/>
      <c r="V17" s="147"/>
    </row>
    <row r="18" spans="1:22" ht="16.5" x14ac:dyDescent="0.3">
      <c r="A18" s="49"/>
      <c r="B18" s="49" t="s">
        <v>35</v>
      </c>
      <c r="C18" s="565"/>
      <c r="D18" s="193">
        <v>14363</v>
      </c>
      <c r="E18" s="193">
        <v>14021</v>
      </c>
      <c r="F18" s="193">
        <v>13614</v>
      </c>
      <c r="G18" s="193">
        <v>13559</v>
      </c>
      <c r="H18" s="193">
        <v>12777</v>
      </c>
      <c r="I18" s="193">
        <v>12403</v>
      </c>
      <c r="J18" s="193">
        <v>12054</v>
      </c>
      <c r="K18" s="193">
        <v>11399</v>
      </c>
      <c r="L18" s="193">
        <v>10954</v>
      </c>
      <c r="M18" s="193">
        <v>10138</v>
      </c>
      <c r="N18" s="193">
        <v>10366</v>
      </c>
      <c r="O18" s="193">
        <v>10299</v>
      </c>
      <c r="P18" s="193">
        <v>10052</v>
      </c>
      <c r="Q18" s="190"/>
      <c r="R18" s="147"/>
      <c r="S18" s="147"/>
      <c r="T18" s="147"/>
      <c r="U18" s="147"/>
      <c r="V18" s="147"/>
    </row>
    <row r="19" spans="1:22" ht="16.5" x14ac:dyDescent="0.3">
      <c r="A19" s="49"/>
      <c r="C19" s="565" t="s">
        <v>688</v>
      </c>
      <c r="D19" s="356"/>
      <c r="E19" s="356"/>
      <c r="F19" s="356"/>
      <c r="G19" s="356"/>
      <c r="H19" s="356"/>
      <c r="I19" s="356"/>
      <c r="J19" s="356"/>
      <c r="K19" s="193">
        <v>4408</v>
      </c>
      <c r="L19" s="193">
        <v>4586</v>
      </c>
      <c r="M19" s="193">
        <v>4426</v>
      </c>
      <c r="N19" s="193">
        <v>5111</v>
      </c>
      <c r="O19" s="193">
        <v>5062</v>
      </c>
      <c r="P19" s="193">
        <v>5089</v>
      </c>
      <c r="Q19" s="190"/>
      <c r="R19" s="147"/>
      <c r="S19" s="147"/>
      <c r="T19" s="147"/>
      <c r="U19" s="147"/>
      <c r="V19" s="147"/>
    </row>
    <row r="20" spans="1:22" ht="16.5" x14ac:dyDescent="0.3">
      <c r="A20" s="49"/>
      <c r="B20" s="49" t="s">
        <v>37</v>
      </c>
      <c r="C20" s="565" t="s">
        <v>37</v>
      </c>
      <c r="D20" s="193">
        <v>7091</v>
      </c>
      <c r="E20" s="193">
        <v>6750</v>
      </c>
      <c r="F20" s="193">
        <v>6745</v>
      </c>
      <c r="G20" s="193">
        <v>7312</v>
      </c>
      <c r="H20" s="193">
        <v>6892</v>
      </c>
      <c r="I20" s="193">
        <v>7111</v>
      </c>
      <c r="J20" s="193">
        <v>7066</v>
      </c>
      <c r="K20" s="193">
        <v>7031</v>
      </c>
      <c r="L20" s="193">
        <v>7351</v>
      </c>
      <c r="M20" s="193">
        <v>7303</v>
      </c>
      <c r="N20" s="193">
        <v>7342</v>
      </c>
      <c r="O20" s="193">
        <v>7294</v>
      </c>
      <c r="P20" s="193">
        <v>7009</v>
      </c>
      <c r="Q20" s="190"/>
      <c r="R20" s="147"/>
      <c r="S20" s="147"/>
      <c r="T20" s="147"/>
      <c r="U20" s="147"/>
      <c r="V20" s="147"/>
    </row>
    <row r="21" spans="1:22" ht="16.5" x14ac:dyDescent="0.3">
      <c r="A21" s="49"/>
      <c r="B21" s="49" t="s">
        <v>95</v>
      </c>
      <c r="C21" s="565" t="s">
        <v>95</v>
      </c>
      <c r="D21" s="193">
        <v>28622</v>
      </c>
      <c r="E21" s="193">
        <v>28200</v>
      </c>
      <c r="F21" s="193">
        <v>27494</v>
      </c>
      <c r="G21" s="193">
        <v>27380</v>
      </c>
      <c r="H21" s="193">
        <v>26548</v>
      </c>
      <c r="I21" s="193">
        <v>26332</v>
      </c>
      <c r="J21" s="193">
        <v>25639</v>
      </c>
      <c r="K21" s="193">
        <v>25309</v>
      </c>
      <c r="L21" s="193">
        <v>26055</v>
      </c>
      <c r="M21" s="193">
        <v>24317</v>
      </c>
      <c r="N21" s="193">
        <v>23865</v>
      </c>
      <c r="O21" s="193">
        <v>23885</v>
      </c>
      <c r="P21" s="193">
        <v>22632</v>
      </c>
      <c r="Q21" s="190"/>
      <c r="R21" s="147"/>
      <c r="S21" s="147"/>
      <c r="T21" s="147"/>
      <c r="U21" s="147"/>
      <c r="V21" s="147"/>
    </row>
    <row r="22" spans="1:22" ht="16.5" x14ac:dyDescent="0.3">
      <c r="A22" s="50"/>
      <c r="B22" s="50"/>
      <c r="C22" s="118"/>
      <c r="D22" s="357"/>
      <c r="E22" s="188"/>
      <c r="F22" s="188"/>
      <c r="G22" s="188"/>
      <c r="H22" s="188"/>
      <c r="I22" s="188"/>
      <c r="J22" s="188"/>
      <c r="K22" s="188"/>
      <c r="L22" s="188"/>
      <c r="M22" s="188"/>
      <c r="N22" s="91"/>
      <c r="O22" s="91"/>
      <c r="P22" s="91"/>
    </row>
    <row r="23" spans="1:22" ht="15" x14ac:dyDescent="0.35">
      <c r="A23" s="69" t="s">
        <v>4</v>
      </c>
      <c r="B23" s="69" t="s">
        <v>628</v>
      </c>
      <c r="C23" s="564"/>
      <c r="D23" s="189"/>
      <c r="E23" s="189"/>
      <c r="F23" s="189"/>
      <c r="G23" s="189"/>
      <c r="H23" s="189"/>
      <c r="I23" s="189"/>
      <c r="J23" s="189">
        <v>39000</v>
      </c>
      <c r="K23" s="189">
        <v>35700</v>
      </c>
      <c r="L23" s="189">
        <v>36800</v>
      </c>
      <c r="M23" s="189">
        <v>35800</v>
      </c>
      <c r="N23" s="189">
        <v>34700</v>
      </c>
      <c r="O23" s="189">
        <v>32800</v>
      </c>
      <c r="P23" s="189">
        <v>32100</v>
      </c>
      <c r="Q23" s="190"/>
      <c r="R23" s="147"/>
    </row>
    <row r="24" spans="1:22" ht="15" x14ac:dyDescent="0.35">
      <c r="A24" s="49"/>
      <c r="B24" s="49" t="s">
        <v>35</v>
      </c>
      <c r="C24" s="565"/>
      <c r="D24" s="193"/>
      <c r="E24" s="193"/>
      <c r="F24" s="193"/>
      <c r="G24" s="193"/>
      <c r="H24" s="193"/>
      <c r="I24" s="193"/>
      <c r="J24" s="193">
        <v>12300</v>
      </c>
      <c r="K24" s="193">
        <v>12700</v>
      </c>
      <c r="L24" s="193">
        <v>13700</v>
      </c>
      <c r="M24" s="193">
        <v>13000</v>
      </c>
      <c r="N24" s="193">
        <v>12700</v>
      </c>
      <c r="O24" s="193">
        <v>12100</v>
      </c>
      <c r="P24" s="193">
        <v>11600</v>
      </c>
      <c r="Q24" s="190"/>
      <c r="R24" s="147"/>
    </row>
    <row r="25" spans="1:22" ht="15" x14ac:dyDescent="0.35">
      <c r="A25" s="49"/>
      <c r="C25" s="565" t="s">
        <v>688</v>
      </c>
      <c r="D25" s="193"/>
      <c r="E25" s="193"/>
      <c r="F25" s="193"/>
      <c r="G25" s="193"/>
      <c r="H25" s="193"/>
      <c r="I25" s="193"/>
      <c r="J25" s="193"/>
      <c r="K25" s="193">
        <v>3600</v>
      </c>
      <c r="L25" s="193">
        <v>4100</v>
      </c>
      <c r="M25" s="193">
        <v>4100</v>
      </c>
      <c r="N25" s="193">
        <v>4300</v>
      </c>
      <c r="O25" s="193">
        <v>4500</v>
      </c>
      <c r="P25" s="193">
        <v>4400</v>
      </c>
      <c r="Q25" s="190"/>
      <c r="R25" s="147"/>
    </row>
    <row r="26" spans="1:22" ht="15" x14ac:dyDescent="0.35">
      <c r="A26" s="49"/>
      <c r="B26" s="49" t="s">
        <v>37</v>
      </c>
      <c r="C26" s="565"/>
      <c r="D26" s="193"/>
      <c r="E26" s="193"/>
      <c r="F26" s="193"/>
      <c r="G26" s="193"/>
      <c r="H26" s="193"/>
      <c r="I26" s="193"/>
      <c r="J26" s="193">
        <v>2200</v>
      </c>
      <c r="K26" s="193">
        <v>2000</v>
      </c>
      <c r="L26" s="193">
        <v>2200</v>
      </c>
      <c r="M26" s="193">
        <v>1600</v>
      </c>
      <c r="N26" s="193">
        <v>1400</v>
      </c>
      <c r="O26" s="193">
        <v>1400</v>
      </c>
      <c r="P26" s="193">
        <v>1400</v>
      </c>
      <c r="Q26" s="190"/>
      <c r="R26" s="147"/>
    </row>
    <row r="27" spans="1:22" ht="15" x14ac:dyDescent="0.35">
      <c r="A27" s="49"/>
      <c r="B27" s="49" t="s">
        <v>95</v>
      </c>
      <c r="C27" s="565"/>
      <c r="D27" s="193"/>
      <c r="E27" s="193"/>
      <c r="F27" s="193"/>
      <c r="G27" s="193"/>
      <c r="H27" s="193"/>
      <c r="I27" s="193"/>
      <c r="J27" s="193">
        <v>24500</v>
      </c>
      <c r="K27" s="193">
        <v>21000</v>
      </c>
      <c r="L27" s="193">
        <v>20900</v>
      </c>
      <c r="M27" s="193">
        <v>21200</v>
      </c>
      <c r="N27" s="193">
        <v>20600</v>
      </c>
      <c r="O27" s="193">
        <v>19300</v>
      </c>
      <c r="P27" s="193">
        <v>19100</v>
      </c>
      <c r="Q27" s="190"/>
      <c r="R27" s="147"/>
    </row>
    <row r="28" spans="1:22" ht="15" x14ac:dyDescent="0.35">
      <c r="A28" s="50"/>
      <c r="B28" s="464"/>
      <c r="C28" s="577"/>
      <c r="D28" s="188"/>
      <c r="E28" s="188"/>
      <c r="F28" s="188"/>
      <c r="G28" s="188"/>
      <c r="H28" s="188"/>
      <c r="I28" s="188"/>
      <c r="J28" s="188"/>
      <c r="K28" s="188"/>
      <c r="L28" s="188"/>
      <c r="M28" s="188"/>
      <c r="N28" s="91"/>
      <c r="O28" s="91"/>
      <c r="P28" s="91"/>
    </row>
    <row r="29" spans="1:22" s="195" customFormat="1" ht="15" x14ac:dyDescent="0.35">
      <c r="A29" s="74" t="s">
        <v>5</v>
      </c>
      <c r="B29" s="74" t="s">
        <v>628</v>
      </c>
      <c r="C29" s="74"/>
      <c r="D29" s="358"/>
      <c r="E29" s="358"/>
      <c r="F29" s="358"/>
      <c r="G29" s="358"/>
      <c r="H29" s="358"/>
      <c r="I29" s="358"/>
      <c r="J29" s="358"/>
      <c r="K29" s="358"/>
      <c r="L29" s="358"/>
      <c r="M29" s="358"/>
      <c r="N29" s="358">
        <v>1168836</v>
      </c>
      <c r="O29" s="358">
        <v>1083914</v>
      </c>
      <c r="P29" s="358">
        <v>1087205</v>
      </c>
      <c r="Q29" s="190"/>
      <c r="R29" s="190"/>
    </row>
    <row r="30" spans="1:22" ht="15" x14ac:dyDescent="0.35">
      <c r="A30" s="196"/>
      <c r="B30" s="196" t="s">
        <v>35</v>
      </c>
      <c r="C30" s="563"/>
      <c r="D30" s="359"/>
      <c r="E30" s="359"/>
      <c r="F30" s="359"/>
      <c r="G30" s="359"/>
      <c r="H30" s="359"/>
      <c r="I30" s="359"/>
      <c r="J30" s="359"/>
      <c r="K30" s="359"/>
      <c r="L30" s="359"/>
      <c r="M30" s="359"/>
      <c r="N30" s="359">
        <v>315676</v>
      </c>
      <c r="O30" s="359">
        <v>315013</v>
      </c>
      <c r="P30" s="359">
        <v>310885</v>
      </c>
      <c r="Q30" s="190"/>
      <c r="R30" s="147"/>
    </row>
    <row r="31" spans="1:22" ht="15" x14ac:dyDescent="0.35">
      <c r="A31" s="196"/>
      <c r="B31" s="196"/>
      <c r="C31" s="563" t="s">
        <v>688</v>
      </c>
      <c r="D31" s="359"/>
      <c r="E31" s="359"/>
      <c r="F31" s="359"/>
      <c r="G31" s="359"/>
      <c r="H31" s="359"/>
      <c r="I31" s="359"/>
      <c r="J31" s="359"/>
      <c r="K31" s="359"/>
      <c r="L31" s="359"/>
      <c r="M31" s="359"/>
      <c r="N31" s="359">
        <v>100400</v>
      </c>
      <c r="O31" s="359">
        <v>101710</v>
      </c>
      <c r="P31" s="359">
        <v>102201</v>
      </c>
      <c r="Q31" s="190"/>
      <c r="R31" s="147"/>
    </row>
    <row r="32" spans="1:22" ht="15" x14ac:dyDescent="0.35">
      <c r="A32" s="196"/>
      <c r="B32" s="196" t="s">
        <v>37</v>
      </c>
      <c r="C32" s="563"/>
      <c r="D32" s="359"/>
      <c r="E32" s="359"/>
      <c r="F32" s="359"/>
      <c r="G32" s="359"/>
      <c r="H32" s="359"/>
      <c r="I32" s="359"/>
      <c r="J32" s="359"/>
      <c r="K32" s="359"/>
      <c r="L32" s="359"/>
      <c r="M32" s="359"/>
      <c r="N32" s="359">
        <v>131721</v>
      </c>
      <c r="O32" s="359">
        <v>130778</v>
      </c>
      <c r="P32" s="359">
        <v>131511</v>
      </c>
      <c r="Q32" s="190"/>
      <c r="R32" s="147"/>
    </row>
    <row r="33" spans="1:18" ht="15" x14ac:dyDescent="0.35">
      <c r="A33" s="196"/>
      <c r="B33" s="196" t="s">
        <v>95</v>
      </c>
      <c r="C33" s="563"/>
      <c r="D33" s="359"/>
      <c r="E33" s="359"/>
      <c r="F33" s="359"/>
      <c r="G33" s="359"/>
      <c r="H33" s="359"/>
      <c r="I33" s="359"/>
      <c r="J33" s="359"/>
      <c r="K33" s="359"/>
      <c r="L33" s="359"/>
      <c r="M33" s="359"/>
      <c r="N33" s="359">
        <v>721439</v>
      </c>
      <c r="O33" s="359">
        <v>638123</v>
      </c>
      <c r="P33" s="359">
        <v>644909</v>
      </c>
      <c r="Q33" s="190"/>
      <c r="R33" s="147"/>
    </row>
    <row r="34" spans="1:18" x14ac:dyDescent="0.3">
      <c r="I34" s="280"/>
      <c r="J34" s="280"/>
      <c r="K34" s="280"/>
      <c r="L34" s="280"/>
    </row>
    <row r="35" spans="1:18" s="368" customFormat="1" ht="13.2" x14ac:dyDescent="0.3">
      <c r="A35" s="384" t="s">
        <v>23</v>
      </c>
      <c r="B35" s="376" t="s">
        <v>24</v>
      </c>
      <c r="C35" s="567"/>
      <c r="N35" s="377"/>
      <c r="O35" s="377"/>
      <c r="P35" s="377"/>
    </row>
    <row r="36" spans="1:18" s="368" customFormat="1" ht="13.2" x14ac:dyDescent="0.3">
      <c r="B36" s="604" t="s">
        <v>643</v>
      </c>
      <c r="C36" s="604"/>
      <c r="D36" s="604"/>
      <c r="E36" s="604"/>
      <c r="F36" s="604"/>
      <c r="G36" s="604"/>
      <c r="H36" s="604"/>
      <c r="I36" s="587"/>
      <c r="J36" s="587"/>
      <c r="K36" s="587"/>
      <c r="L36" s="587"/>
      <c r="N36" s="377"/>
      <c r="O36" s="377"/>
      <c r="P36" s="377"/>
    </row>
    <row r="37" spans="1:18" s="368" customFormat="1" ht="13.2" x14ac:dyDescent="0.3">
      <c r="B37" s="389"/>
      <c r="C37" s="568"/>
      <c r="N37" s="377"/>
      <c r="O37" s="377"/>
      <c r="P37" s="377"/>
    </row>
    <row r="38" spans="1:18" s="368" customFormat="1" ht="13.2" x14ac:dyDescent="0.3">
      <c r="A38" s="384" t="s">
        <v>25</v>
      </c>
      <c r="B38" s="375" t="s">
        <v>692</v>
      </c>
      <c r="C38" s="569"/>
      <c r="D38" s="572" t="s">
        <v>696</v>
      </c>
      <c r="N38" s="377"/>
      <c r="O38" s="377"/>
      <c r="P38" s="377"/>
    </row>
    <row r="39" spans="1:18" s="368" customFormat="1" ht="13.2" x14ac:dyDescent="0.3">
      <c r="B39" s="372" t="s">
        <v>693</v>
      </c>
      <c r="C39" s="570"/>
      <c r="D39" s="376"/>
      <c r="E39" s="376"/>
      <c r="F39" s="376"/>
      <c r="G39" s="376"/>
      <c r="H39" s="376"/>
      <c r="I39" s="376"/>
      <c r="J39" s="378"/>
      <c r="K39" s="378"/>
      <c r="L39" s="378"/>
      <c r="N39" s="377"/>
      <c r="O39" s="377"/>
      <c r="P39" s="377"/>
    </row>
    <row r="40" spans="1:18" s="368" customFormat="1" ht="13.2" x14ac:dyDescent="0.3">
      <c r="B40" s="372" t="s">
        <v>694</v>
      </c>
      <c r="C40" s="570"/>
      <c r="D40" s="376"/>
      <c r="E40" s="376"/>
      <c r="G40" s="376"/>
      <c r="H40" s="376"/>
      <c r="I40" s="572" t="s">
        <v>626</v>
      </c>
      <c r="J40" s="378"/>
      <c r="K40" s="378"/>
      <c r="L40" s="378"/>
      <c r="N40" s="377"/>
      <c r="O40" s="377"/>
      <c r="P40" s="377"/>
    </row>
    <row r="41" spans="1:18" s="368" customFormat="1" ht="13.2" x14ac:dyDescent="0.3">
      <c r="A41" s="379"/>
      <c r="B41" s="375" t="s">
        <v>695</v>
      </c>
      <c r="C41" s="569"/>
      <c r="D41" s="375"/>
      <c r="E41" s="375"/>
      <c r="F41" s="375"/>
      <c r="I41" s="572" t="s">
        <v>697</v>
      </c>
      <c r="N41" s="377"/>
      <c r="O41" s="377"/>
      <c r="P41" s="377"/>
    </row>
    <row r="42" spans="1:18" x14ac:dyDescent="0.3">
      <c r="B42" s="197"/>
      <c r="C42" s="197"/>
      <c r="D42" s="197"/>
      <c r="E42" s="197"/>
      <c r="F42" s="197"/>
      <c r="G42" s="197"/>
      <c r="H42" s="197"/>
      <c r="I42" s="197"/>
      <c r="J42" s="197"/>
      <c r="K42" s="197"/>
      <c r="L42" s="197"/>
    </row>
    <row r="43" spans="1:18" x14ac:dyDescent="0.3">
      <c r="B43" s="197"/>
      <c r="C43" s="197"/>
      <c r="D43" s="197"/>
      <c r="E43" s="197"/>
      <c r="F43" s="197"/>
      <c r="G43" s="197"/>
      <c r="H43" s="197"/>
      <c r="I43" s="197"/>
      <c r="J43" s="197"/>
      <c r="K43" s="197"/>
      <c r="L43" s="197"/>
    </row>
    <row r="82" spans="14:16" x14ac:dyDescent="0.3">
      <c r="N82" s="198"/>
      <c r="O82" s="198"/>
      <c r="P82" s="198"/>
    </row>
  </sheetData>
  <hyperlinks>
    <hyperlink ref="A2" location="'CHAPTER 2'!A1" display="Back to Table of Contents"/>
    <hyperlink ref="I40" r:id="rId1"/>
    <hyperlink ref="I41" r:id="rId2"/>
    <hyperlink ref="D38" r:id="rId3"/>
  </hyperlinks>
  <pageMargins left="0.7" right="0.7" top="0.75" bottom="0.75" header="0.3" footer="0.3"/>
  <pageSetup paperSize="9" scale="70"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E7CFE5"/>
    <pageSetUpPr fitToPage="1"/>
  </sheetPr>
  <dimension ref="A1:S79"/>
  <sheetViews>
    <sheetView showGridLines="0" zoomScaleNormal="100" workbookViewId="0">
      <pane ySplit="3" topLeftCell="A19" activePane="bottomLeft" state="frozen"/>
      <selection pane="bottomLeft" activeCell="B38" sqref="B38:J41"/>
    </sheetView>
  </sheetViews>
  <sheetFormatPr defaultColWidth="9.109375" defaultRowHeight="14.4" x14ac:dyDescent="0.3"/>
  <cols>
    <col min="1" max="1" width="17.109375" style="44" customWidth="1"/>
    <col min="2" max="2" width="3.5546875" style="44" customWidth="1"/>
    <col min="3" max="3" width="42.6640625" style="80" customWidth="1"/>
    <col min="4" max="8" width="9.109375" style="44"/>
    <col min="9" max="9" width="9.109375" style="44" customWidth="1"/>
    <col min="10" max="13" width="9.109375" style="44"/>
    <col min="14" max="16" width="9.109375" style="186" customWidth="1"/>
    <col min="17" max="17" width="9.88671875" style="44" bestFit="1" customWidth="1"/>
    <col min="18" max="16384" width="9.109375" style="44"/>
  </cols>
  <sheetData>
    <row r="1" spans="1:19" ht="18" x14ac:dyDescent="0.35">
      <c r="A1" s="46" t="s">
        <v>270</v>
      </c>
      <c r="B1" s="46"/>
      <c r="C1" s="127"/>
      <c r="D1" s="46"/>
      <c r="E1" s="46"/>
      <c r="F1" s="46"/>
      <c r="G1" s="46"/>
      <c r="H1" s="46"/>
      <c r="I1" s="46"/>
      <c r="J1" s="46"/>
      <c r="K1" s="46"/>
      <c r="L1" s="46"/>
      <c r="M1" s="46"/>
      <c r="N1" s="46"/>
      <c r="O1" s="46"/>
      <c r="P1" s="46"/>
      <c r="Q1" s="47"/>
      <c r="R1" s="47"/>
      <c r="S1" s="47"/>
    </row>
    <row r="2" spans="1:19" ht="16.5" x14ac:dyDescent="0.3">
      <c r="A2" s="360" t="s">
        <v>280</v>
      </c>
    </row>
    <row r="3" spans="1:19" ht="16.5" x14ac:dyDescent="0.3">
      <c r="A3" s="575" t="s">
        <v>121</v>
      </c>
      <c r="B3" s="50"/>
      <c r="C3" s="118"/>
      <c r="D3" s="355" t="s">
        <v>26</v>
      </c>
      <c r="E3" s="355" t="s">
        <v>27</v>
      </c>
      <c r="F3" s="355" t="s">
        <v>28</v>
      </c>
      <c r="G3" s="355" t="s">
        <v>29</v>
      </c>
      <c r="H3" s="355" t="s">
        <v>30</v>
      </c>
      <c r="I3" s="355" t="s">
        <v>31</v>
      </c>
      <c r="J3" s="355" t="s">
        <v>32</v>
      </c>
      <c r="K3" s="355" t="s">
        <v>33</v>
      </c>
      <c r="L3" s="355" t="s">
        <v>34</v>
      </c>
      <c r="M3" s="355" t="s">
        <v>50</v>
      </c>
      <c r="N3" s="187" t="s">
        <v>109</v>
      </c>
      <c r="O3" s="187" t="s">
        <v>129</v>
      </c>
      <c r="P3" s="187" t="s">
        <v>155</v>
      </c>
    </row>
    <row r="4" spans="1:19" ht="16.5" x14ac:dyDescent="0.3">
      <c r="A4" s="50"/>
      <c r="B4" s="50"/>
      <c r="C4" s="118"/>
      <c r="D4" s="91"/>
      <c r="E4" s="91"/>
      <c r="F4" s="91"/>
      <c r="G4" s="91"/>
      <c r="H4" s="91"/>
      <c r="I4" s="91"/>
      <c r="J4" s="91"/>
      <c r="K4" s="91"/>
      <c r="L4" s="91"/>
      <c r="M4" s="91"/>
      <c r="N4" s="91"/>
      <c r="O4" s="91"/>
      <c r="P4" s="91"/>
    </row>
    <row r="5" spans="1:19" ht="16.5" x14ac:dyDescent="0.3">
      <c r="A5" s="69" t="s">
        <v>1</v>
      </c>
      <c r="B5" s="69" t="s">
        <v>628</v>
      </c>
      <c r="C5" s="564"/>
      <c r="D5" s="189"/>
      <c r="E5" s="189"/>
      <c r="F5" s="189"/>
      <c r="G5" s="189"/>
      <c r="H5" s="189"/>
      <c r="I5" s="189">
        <v>528500</v>
      </c>
      <c r="J5" s="189">
        <v>536000</v>
      </c>
      <c r="K5" s="189">
        <v>531000</v>
      </c>
      <c r="L5" s="189">
        <v>539600</v>
      </c>
      <c r="M5" s="189">
        <v>548100</v>
      </c>
      <c r="N5" s="189">
        <v>567500</v>
      </c>
      <c r="O5" s="189">
        <v>529100</v>
      </c>
      <c r="P5" s="189">
        <v>534800</v>
      </c>
      <c r="Q5" s="190"/>
    </row>
    <row r="6" spans="1:19" ht="16.5" x14ac:dyDescent="0.3">
      <c r="A6" s="49"/>
      <c r="B6" s="49" t="s">
        <v>35</v>
      </c>
      <c r="C6" s="565"/>
      <c r="D6" s="193"/>
      <c r="E6" s="193"/>
      <c r="F6" s="193"/>
      <c r="G6" s="193"/>
      <c r="H6" s="193"/>
      <c r="I6" s="193">
        <v>183300</v>
      </c>
      <c r="J6" s="193">
        <v>184200</v>
      </c>
      <c r="K6" s="193">
        <v>182600</v>
      </c>
      <c r="L6" s="193">
        <v>182000</v>
      </c>
      <c r="M6" s="199">
        <v>178900</v>
      </c>
      <c r="N6" s="199">
        <v>177900</v>
      </c>
      <c r="O6" s="199">
        <v>178300</v>
      </c>
      <c r="P6" s="199">
        <v>176900</v>
      </c>
      <c r="Q6" s="190"/>
    </row>
    <row r="7" spans="1:19" ht="16.5" x14ac:dyDescent="0.3">
      <c r="A7" s="49"/>
      <c r="B7" s="49"/>
      <c r="C7" s="565" t="s">
        <v>688</v>
      </c>
      <c r="D7" s="193"/>
      <c r="E7" s="193"/>
      <c r="F7" s="193"/>
      <c r="G7" s="193"/>
      <c r="H7" s="193"/>
      <c r="I7" s="356"/>
      <c r="J7" s="356"/>
      <c r="K7" s="193">
        <v>48200</v>
      </c>
      <c r="L7" s="193">
        <v>50300</v>
      </c>
      <c r="M7" s="199">
        <v>50300</v>
      </c>
      <c r="N7" s="199">
        <v>51400</v>
      </c>
      <c r="O7" s="199">
        <v>52600</v>
      </c>
      <c r="P7" s="199">
        <v>53300</v>
      </c>
      <c r="Q7" s="190"/>
    </row>
    <row r="8" spans="1:19" ht="16.5" x14ac:dyDescent="0.3">
      <c r="A8" s="49"/>
      <c r="B8" s="49" t="s">
        <v>37</v>
      </c>
      <c r="C8" s="565"/>
      <c r="D8" s="193"/>
      <c r="E8" s="193"/>
      <c r="F8" s="193"/>
      <c r="G8" s="193"/>
      <c r="H8" s="193"/>
      <c r="I8" s="193">
        <v>51900</v>
      </c>
      <c r="J8" s="193">
        <v>53400</v>
      </c>
      <c r="K8" s="193">
        <v>54100</v>
      </c>
      <c r="L8" s="193">
        <v>54000</v>
      </c>
      <c r="M8" s="199">
        <v>54700</v>
      </c>
      <c r="N8" s="199">
        <v>55800</v>
      </c>
      <c r="O8" s="199">
        <v>55600</v>
      </c>
      <c r="P8" s="199">
        <v>56200</v>
      </c>
      <c r="Q8" s="190"/>
    </row>
    <row r="9" spans="1:19" ht="16.5" x14ac:dyDescent="0.3">
      <c r="A9" s="49"/>
      <c r="B9" s="49" t="s">
        <v>95</v>
      </c>
      <c r="C9" s="565"/>
      <c r="D9" s="193"/>
      <c r="E9" s="193"/>
      <c r="F9" s="193"/>
      <c r="G9" s="193"/>
      <c r="H9" s="193"/>
      <c r="I9" s="193">
        <v>293300</v>
      </c>
      <c r="J9" s="193">
        <v>298400</v>
      </c>
      <c r="K9" s="193">
        <v>294300</v>
      </c>
      <c r="L9" s="193">
        <v>303600</v>
      </c>
      <c r="M9" s="193">
        <v>314500</v>
      </c>
      <c r="N9" s="199">
        <v>333800</v>
      </c>
      <c r="O9" s="199">
        <v>295200</v>
      </c>
      <c r="P9" s="199">
        <v>301700</v>
      </c>
      <c r="Q9" s="190"/>
    </row>
    <row r="10" spans="1:19" ht="16.5" x14ac:dyDescent="0.3">
      <c r="A10" s="50"/>
      <c r="B10" s="50"/>
      <c r="C10" s="118"/>
      <c r="D10" s="188"/>
      <c r="E10" s="188"/>
      <c r="F10" s="188"/>
      <c r="G10" s="188"/>
      <c r="H10" s="188"/>
      <c r="I10" s="188"/>
      <c r="J10" s="188"/>
      <c r="K10" s="188"/>
      <c r="L10" s="188"/>
      <c r="M10" s="188"/>
      <c r="N10" s="91"/>
      <c r="O10" s="91"/>
      <c r="P10" s="91"/>
    </row>
    <row r="11" spans="1:19" ht="16.5" x14ac:dyDescent="0.3">
      <c r="A11" s="69" t="s">
        <v>2</v>
      </c>
      <c r="B11" s="69" t="s">
        <v>628</v>
      </c>
      <c r="C11" s="564"/>
      <c r="D11" s="189"/>
      <c r="E11" s="189"/>
      <c r="F11" s="189"/>
      <c r="G11" s="189"/>
      <c r="H11" s="189"/>
      <c r="I11" s="189"/>
      <c r="J11" s="189"/>
      <c r="K11" s="189"/>
      <c r="L11" s="189"/>
      <c r="M11" s="189"/>
      <c r="N11" s="189">
        <v>50474</v>
      </c>
      <c r="O11" s="189">
        <v>47729</v>
      </c>
      <c r="P11" s="189">
        <v>47094</v>
      </c>
      <c r="Q11" s="190"/>
    </row>
    <row r="12" spans="1:19" ht="16.5" x14ac:dyDescent="0.3">
      <c r="A12" s="49"/>
      <c r="B12" s="49" t="s">
        <v>35</v>
      </c>
      <c r="C12" s="565"/>
      <c r="D12" s="193"/>
      <c r="E12" s="193"/>
      <c r="F12" s="193"/>
      <c r="G12" s="193"/>
      <c r="H12" s="193"/>
      <c r="I12" s="193"/>
      <c r="J12" s="193"/>
      <c r="K12" s="193"/>
      <c r="L12" s="164"/>
      <c r="M12" s="164"/>
      <c r="N12" s="164">
        <v>15589</v>
      </c>
      <c r="O12" s="164">
        <v>15985</v>
      </c>
      <c r="P12" s="164">
        <v>15672</v>
      </c>
      <c r="Q12" s="190"/>
    </row>
    <row r="13" spans="1:19" ht="16.5" x14ac:dyDescent="0.3">
      <c r="A13" s="49"/>
      <c r="B13" s="49"/>
      <c r="C13" s="565" t="s">
        <v>688</v>
      </c>
      <c r="D13" s="193"/>
      <c r="E13" s="193"/>
      <c r="F13" s="193"/>
      <c r="G13" s="193"/>
      <c r="H13" s="193"/>
      <c r="I13" s="193"/>
      <c r="J13" s="193"/>
      <c r="K13" s="193"/>
      <c r="L13" s="164"/>
      <c r="M13" s="164"/>
      <c r="N13" s="164">
        <v>6622</v>
      </c>
      <c r="O13" s="164">
        <v>6777</v>
      </c>
      <c r="P13" s="164">
        <v>6640</v>
      </c>
      <c r="Q13" s="190"/>
    </row>
    <row r="14" spans="1:19" ht="16.5" x14ac:dyDescent="0.3">
      <c r="A14" s="49"/>
      <c r="B14" s="49" t="s">
        <v>37</v>
      </c>
      <c r="C14" s="565"/>
      <c r="D14" s="193"/>
      <c r="E14" s="193"/>
      <c r="F14" s="193"/>
      <c r="G14" s="193"/>
      <c r="H14" s="193"/>
      <c r="I14" s="193"/>
      <c r="J14" s="193"/>
      <c r="K14" s="193"/>
      <c r="L14" s="193"/>
      <c r="M14" s="193"/>
      <c r="N14" s="193">
        <v>5900</v>
      </c>
      <c r="O14" s="193">
        <v>6017</v>
      </c>
      <c r="P14" s="193">
        <v>5869</v>
      </c>
      <c r="Q14" s="190"/>
    </row>
    <row r="15" spans="1:19" ht="16.5" x14ac:dyDescent="0.3">
      <c r="A15" s="49"/>
      <c r="B15" s="49" t="s">
        <v>95</v>
      </c>
      <c r="C15" s="565"/>
      <c r="D15" s="193"/>
      <c r="E15" s="193"/>
      <c r="F15" s="193"/>
      <c r="G15" s="193"/>
      <c r="H15" s="193"/>
      <c r="I15" s="193"/>
      <c r="J15" s="193"/>
      <c r="K15" s="193"/>
      <c r="L15" s="193"/>
      <c r="M15" s="193"/>
      <c r="N15" s="193">
        <v>28985</v>
      </c>
      <c r="O15" s="193">
        <v>25727</v>
      </c>
      <c r="P15" s="193">
        <v>25553</v>
      </c>
      <c r="Q15" s="190"/>
    </row>
    <row r="16" spans="1:19" ht="16.5" x14ac:dyDescent="0.3">
      <c r="A16" s="50"/>
      <c r="B16" s="50"/>
      <c r="C16" s="118"/>
      <c r="D16" s="188"/>
      <c r="E16" s="188"/>
      <c r="F16" s="188"/>
      <c r="G16" s="188"/>
      <c r="H16" s="188"/>
      <c r="I16" s="188"/>
      <c r="J16" s="188"/>
      <c r="K16" s="188"/>
      <c r="L16" s="188"/>
      <c r="M16" s="188"/>
      <c r="N16" s="91"/>
      <c r="O16" s="91"/>
      <c r="P16" s="91"/>
    </row>
    <row r="17" spans="1:18" ht="16.5" x14ac:dyDescent="0.3">
      <c r="A17" s="69" t="s">
        <v>3</v>
      </c>
      <c r="B17" s="69" t="s">
        <v>628</v>
      </c>
      <c r="C17" s="564"/>
      <c r="D17" s="189">
        <v>27053</v>
      </c>
      <c r="E17" s="189">
        <v>26680</v>
      </c>
      <c r="F17" s="189">
        <v>26154</v>
      </c>
      <c r="G17" s="189">
        <v>26444</v>
      </c>
      <c r="H17" s="189">
        <v>25634</v>
      </c>
      <c r="I17" s="189">
        <v>25513</v>
      </c>
      <c r="J17" s="189">
        <v>24832</v>
      </c>
      <c r="K17" s="189">
        <v>24584</v>
      </c>
      <c r="L17" s="189">
        <v>24790</v>
      </c>
      <c r="M17" s="189">
        <v>23220</v>
      </c>
      <c r="N17" s="189">
        <v>22810</v>
      </c>
      <c r="O17" s="189">
        <v>23368</v>
      </c>
      <c r="P17" s="189">
        <v>22095</v>
      </c>
      <c r="Q17" s="190"/>
      <c r="R17" s="147"/>
    </row>
    <row r="18" spans="1:18" ht="16.5" x14ac:dyDescent="0.3">
      <c r="A18" s="49"/>
      <c r="B18" s="49" t="s">
        <v>35</v>
      </c>
      <c r="C18" s="565"/>
      <c r="D18" s="193">
        <v>8786</v>
      </c>
      <c r="E18" s="193">
        <v>8609</v>
      </c>
      <c r="F18" s="193">
        <v>8447</v>
      </c>
      <c r="G18" s="193">
        <v>8503</v>
      </c>
      <c r="H18" s="193">
        <v>8142</v>
      </c>
      <c r="I18" s="193">
        <v>7965</v>
      </c>
      <c r="J18" s="193">
        <v>7646</v>
      </c>
      <c r="K18" s="193">
        <v>7260</v>
      </c>
      <c r="L18" s="193">
        <v>7036</v>
      </c>
      <c r="M18" s="193">
        <v>6542</v>
      </c>
      <c r="N18" s="193">
        <v>6578</v>
      </c>
      <c r="O18" s="193">
        <v>6653</v>
      </c>
      <c r="P18" s="193">
        <v>6484</v>
      </c>
      <c r="Q18" s="190"/>
    </row>
    <row r="19" spans="1:18" ht="16.5" x14ac:dyDescent="0.3">
      <c r="A19" s="49"/>
      <c r="B19" s="49"/>
      <c r="C19" s="565" t="s">
        <v>688</v>
      </c>
      <c r="D19" s="356"/>
      <c r="E19" s="356"/>
      <c r="F19" s="356"/>
      <c r="G19" s="356"/>
      <c r="H19" s="356"/>
      <c r="I19" s="356"/>
      <c r="J19" s="356"/>
      <c r="K19" s="193">
        <v>2751</v>
      </c>
      <c r="L19" s="193">
        <v>2926</v>
      </c>
      <c r="M19" s="193">
        <v>2860</v>
      </c>
      <c r="N19" s="193">
        <v>3274</v>
      </c>
      <c r="O19" s="193">
        <v>3241</v>
      </c>
      <c r="P19" s="193">
        <v>3297</v>
      </c>
      <c r="Q19" s="190"/>
    </row>
    <row r="20" spans="1:18" ht="16.5" x14ac:dyDescent="0.3">
      <c r="A20" s="49"/>
      <c r="B20" s="49" t="s">
        <v>37</v>
      </c>
      <c r="C20" s="565"/>
      <c r="D20" s="193">
        <v>3276</v>
      </c>
      <c r="E20" s="193">
        <v>3295</v>
      </c>
      <c r="F20" s="193">
        <v>3153</v>
      </c>
      <c r="G20" s="193">
        <v>3382</v>
      </c>
      <c r="H20" s="193">
        <v>3318</v>
      </c>
      <c r="I20" s="193">
        <v>3467</v>
      </c>
      <c r="J20" s="193">
        <v>3341</v>
      </c>
      <c r="K20" s="193">
        <v>3355</v>
      </c>
      <c r="L20" s="193">
        <v>3645</v>
      </c>
      <c r="M20" s="193">
        <v>3540</v>
      </c>
      <c r="N20" s="193">
        <v>3559</v>
      </c>
      <c r="O20" s="193">
        <v>3709</v>
      </c>
      <c r="P20" s="193">
        <v>3538</v>
      </c>
      <c r="Q20" s="190"/>
    </row>
    <row r="21" spans="1:18" ht="16.5" x14ac:dyDescent="0.3">
      <c r="A21" s="49"/>
      <c r="B21" s="49" t="s">
        <v>95</v>
      </c>
      <c r="C21" s="565"/>
      <c r="D21" s="193">
        <v>14991</v>
      </c>
      <c r="E21" s="193">
        <v>14776</v>
      </c>
      <c r="F21" s="193">
        <v>14554</v>
      </c>
      <c r="G21" s="193">
        <v>14559</v>
      </c>
      <c r="H21" s="193">
        <v>14174</v>
      </c>
      <c r="I21" s="193">
        <v>14081</v>
      </c>
      <c r="J21" s="193">
        <v>13845</v>
      </c>
      <c r="K21" s="193">
        <v>13969</v>
      </c>
      <c r="L21" s="193">
        <v>14109</v>
      </c>
      <c r="M21" s="193">
        <v>13138</v>
      </c>
      <c r="N21" s="193">
        <v>12673</v>
      </c>
      <c r="O21" s="193">
        <v>13006</v>
      </c>
      <c r="P21" s="193">
        <v>12073</v>
      </c>
      <c r="Q21" s="190"/>
    </row>
    <row r="22" spans="1:18" ht="16.5" x14ac:dyDescent="0.3">
      <c r="A22" s="50"/>
      <c r="B22" s="50"/>
      <c r="C22" s="118"/>
      <c r="D22" s="357"/>
      <c r="E22" s="188"/>
      <c r="F22" s="188"/>
      <c r="G22" s="188"/>
      <c r="H22" s="188"/>
      <c r="I22" s="188"/>
      <c r="J22" s="188"/>
      <c r="K22" s="188"/>
      <c r="L22" s="188"/>
      <c r="M22" s="188"/>
      <c r="N22" s="91"/>
      <c r="O22" s="91"/>
      <c r="P22" s="91"/>
    </row>
    <row r="23" spans="1:18" ht="15" x14ac:dyDescent="0.35">
      <c r="A23" s="69" t="s">
        <v>4</v>
      </c>
      <c r="B23" s="69" t="s">
        <v>628</v>
      </c>
      <c r="C23" s="564"/>
      <c r="D23" s="189"/>
      <c r="E23" s="189"/>
      <c r="F23" s="189"/>
      <c r="G23" s="189"/>
      <c r="H23" s="189"/>
      <c r="I23" s="189"/>
      <c r="J23" s="189">
        <v>22200</v>
      </c>
      <c r="K23" s="189">
        <v>20100</v>
      </c>
      <c r="L23" s="189">
        <v>21300</v>
      </c>
      <c r="M23" s="189">
        <v>20700</v>
      </c>
      <c r="N23" s="189">
        <v>20200</v>
      </c>
      <c r="O23" s="189">
        <v>19100</v>
      </c>
      <c r="P23" s="189">
        <v>18700</v>
      </c>
      <c r="Q23" s="190"/>
    </row>
    <row r="24" spans="1:18" ht="15" x14ac:dyDescent="0.35">
      <c r="A24" s="49"/>
      <c r="B24" s="49" t="s">
        <v>35</v>
      </c>
      <c r="C24" s="565"/>
      <c r="D24" s="193"/>
      <c r="E24" s="193"/>
      <c r="F24" s="193"/>
      <c r="G24" s="193"/>
      <c r="H24" s="193"/>
      <c r="I24" s="193"/>
      <c r="J24" s="193">
        <v>8300</v>
      </c>
      <c r="K24" s="193">
        <v>8600</v>
      </c>
      <c r="L24" s="193">
        <v>9500</v>
      </c>
      <c r="M24" s="193">
        <v>9000</v>
      </c>
      <c r="N24" s="193">
        <v>8800</v>
      </c>
      <c r="O24" s="193">
        <v>8300</v>
      </c>
      <c r="P24" s="193">
        <v>8100</v>
      </c>
      <c r="Q24" s="190"/>
    </row>
    <row r="25" spans="1:18" ht="15" x14ac:dyDescent="0.35">
      <c r="A25" s="49"/>
      <c r="B25" s="49"/>
      <c r="C25" s="565" t="s">
        <v>688</v>
      </c>
      <c r="D25" s="193"/>
      <c r="E25" s="193"/>
      <c r="F25" s="193"/>
      <c r="G25" s="193"/>
      <c r="H25" s="193"/>
      <c r="I25" s="193"/>
      <c r="J25" s="193"/>
      <c r="K25" s="193">
        <v>2300</v>
      </c>
      <c r="L25" s="193">
        <v>2700</v>
      </c>
      <c r="M25" s="193">
        <v>2700</v>
      </c>
      <c r="N25" s="193">
        <v>2800</v>
      </c>
      <c r="O25" s="193">
        <v>3000</v>
      </c>
      <c r="P25" s="193">
        <v>3000</v>
      </c>
      <c r="Q25" s="190"/>
    </row>
    <row r="26" spans="1:18" ht="15" x14ac:dyDescent="0.35">
      <c r="A26" s="49"/>
      <c r="B26" s="49" t="s">
        <v>37</v>
      </c>
      <c r="C26" s="565"/>
      <c r="D26" s="193"/>
      <c r="E26" s="193"/>
      <c r="F26" s="193"/>
      <c r="G26" s="193"/>
      <c r="H26" s="193"/>
      <c r="I26" s="193"/>
      <c r="J26" s="193">
        <v>1100</v>
      </c>
      <c r="K26" s="193">
        <v>1000</v>
      </c>
      <c r="L26" s="193">
        <v>1100</v>
      </c>
      <c r="M26" s="193">
        <v>800</v>
      </c>
      <c r="N26" s="193">
        <v>700</v>
      </c>
      <c r="O26" s="193">
        <v>700</v>
      </c>
      <c r="P26" s="193">
        <v>700</v>
      </c>
      <c r="Q26" s="190"/>
    </row>
    <row r="27" spans="1:18" ht="15" x14ac:dyDescent="0.35">
      <c r="A27" s="49"/>
      <c r="B27" s="49" t="s">
        <v>95</v>
      </c>
      <c r="C27" s="565"/>
      <c r="D27" s="193"/>
      <c r="E27" s="193"/>
      <c r="F27" s="193"/>
      <c r="G27" s="193"/>
      <c r="H27" s="193"/>
      <c r="I27" s="193"/>
      <c r="J27" s="193">
        <v>12800</v>
      </c>
      <c r="K27" s="193">
        <v>10500</v>
      </c>
      <c r="L27" s="193">
        <v>10700</v>
      </c>
      <c r="M27" s="193">
        <v>10900</v>
      </c>
      <c r="N27" s="193">
        <v>10700</v>
      </c>
      <c r="O27" s="193">
        <v>10100</v>
      </c>
      <c r="P27" s="193">
        <v>9900</v>
      </c>
      <c r="Q27" s="190"/>
    </row>
    <row r="28" spans="1:18" ht="15" x14ac:dyDescent="0.35">
      <c r="A28" s="50"/>
      <c r="B28" s="50"/>
      <c r="C28" s="118"/>
      <c r="D28" s="188"/>
      <c r="E28" s="188"/>
      <c r="F28" s="188"/>
      <c r="G28" s="188"/>
      <c r="H28" s="188"/>
      <c r="I28" s="188"/>
      <c r="J28" s="188"/>
      <c r="K28" s="188"/>
      <c r="L28" s="188"/>
      <c r="M28" s="188"/>
      <c r="N28" s="91"/>
      <c r="O28" s="91"/>
      <c r="P28" s="91"/>
    </row>
    <row r="29" spans="1:18" s="195" customFormat="1" ht="15" x14ac:dyDescent="0.35">
      <c r="A29" s="74" t="s">
        <v>5</v>
      </c>
      <c r="B29" s="74" t="s">
        <v>628</v>
      </c>
      <c r="C29" s="566"/>
      <c r="D29" s="358"/>
      <c r="E29" s="358"/>
      <c r="F29" s="358"/>
      <c r="G29" s="358"/>
      <c r="H29" s="358"/>
      <c r="I29" s="358"/>
      <c r="J29" s="358"/>
      <c r="K29" s="358"/>
      <c r="L29" s="358"/>
      <c r="M29" s="358"/>
      <c r="N29" s="358">
        <v>660984</v>
      </c>
      <c r="O29" s="358">
        <v>619297</v>
      </c>
      <c r="P29" s="358">
        <v>622689</v>
      </c>
      <c r="Q29" s="190"/>
    </row>
    <row r="30" spans="1:18" ht="15" x14ac:dyDescent="0.35">
      <c r="A30" s="196"/>
      <c r="B30" s="196" t="s">
        <v>35</v>
      </c>
      <c r="C30" s="563"/>
      <c r="D30" s="359"/>
      <c r="E30" s="359"/>
      <c r="F30" s="359"/>
      <c r="G30" s="359"/>
      <c r="H30" s="359"/>
      <c r="I30" s="359"/>
      <c r="J30" s="359"/>
      <c r="K30" s="359"/>
      <c r="L30" s="359"/>
      <c r="M30" s="359"/>
      <c r="N30" s="359">
        <v>208867</v>
      </c>
      <c r="O30" s="359">
        <v>209238</v>
      </c>
      <c r="P30" s="359">
        <v>207156</v>
      </c>
      <c r="Q30" s="190"/>
    </row>
    <row r="31" spans="1:18" ht="15" x14ac:dyDescent="0.35">
      <c r="A31" s="196"/>
      <c r="B31" s="196"/>
      <c r="C31" s="563" t="s">
        <v>688</v>
      </c>
      <c r="D31" s="359"/>
      <c r="E31" s="359"/>
      <c r="F31" s="359"/>
      <c r="G31" s="359"/>
      <c r="H31" s="359"/>
      <c r="I31" s="359"/>
      <c r="J31" s="359"/>
      <c r="K31" s="359"/>
      <c r="L31" s="359"/>
      <c r="M31" s="359"/>
      <c r="N31" s="359">
        <v>64096</v>
      </c>
      <c r="O31" s="359">
        <v>65618</v>
      </c>
      <c r="P31" s="359">
        <v>66237</v>
      </c>
      <c r="Q31" s="190"/>
    </row>
    <row r="32" spans="1:18" ht="15" x14ac:dyDescent="0.35">
      <c r="A32" s="196"/>
      <c r="B32" s="196" t="s">
        <v>37</v>
      </c>
      <c r="C32" s="563"/>
      <c r="D32" s="359"/>
      <c r="E32" s="359"/>
      <c r="F32" s="359"/>
      <c r="G32" s="359"/>
      <c r="H32" s="359"/>
      <c r="I32" s="359"/>
      <c r="J32" s="359"/>
      <c r="K32" s="359"/>
      <c r="L32" s="359"/>
      <c r="M32" s="359"/>
      <c r="N32" s="359">
        <v>65959</v>
      </c>
      <c r="O32" s="359">
        <v>66026</v>
      </c>
      <c r="P32" s="359">
        <v>66307</v>
      </c>
      <c r="Q32" s="190"/>
    </row>
    <row r="33" spans="1:17" ht="15" x14ac:dyDescent="0.35">
      <c r="A33" s="196"/>
      <c r="B33" s="196" t="s">
        <v>95</v>
      </c>
      <c r="C33" s="563"/>
      <c r="D33" s="359"/>
      <c r="E33" s="359"/>
      <c r="F33" s="359"/>
      <c r="G33" s="359"/>
      <c r="H33" s="359"/>
      <c r="I33" s="359"/>
      <c r="J33" s="359"/>
      <c r="K33" s="359"/>
      <c r="L33" s="359"/>
      <c r="M33" s="359"/>
      <c r="N33" s="359">
        <v>386158</v>
      </c>
      <c r="O33" s="359">
        <v>344033</v>
      </c>
      <c r="P33" s="359">
        <v>349326</v>
      </c>
      <c r="Q33" s="190"/>
    </row>
    <row r="35" spans="1:17" s="368" customFormat="1" ht="13.2" x14ac:dyDescent="0.3">
      <c r="A35" s="384" t="s">
        <v>23</v>
      </c>
      <c r="B35" s="376" t="s">
        <v>24</v>
      </c>
      <c r="C35" s="567"/>
      <c r="N35" s="377"/>
      <c r="O35" s="377"/>
      <c r="P35" s="377"/>
    </row>
    <row r="36" spans="1:17" s="378" customFormat="1" ht="13.2" x14ac:dyDescent="0.3">
      <c r="B36" s="604" t="s">
        <v>643</v>
      </c>
      <c r="C36" s="604"/>
      <c r="D36" s="604"/>
      <c r="E36" s="604"/>
      <c r="F36" s="604"/>
      <c r="G36" s="604"/>
      <c r="H36" s="604"/>
      <c r="N36" s="377"/>
      <c r="O36" s="377"/>
      <c r="P36" s="377"/>
    </row>
    <row r="37" spans="1:17" s="368" customFormat="1" ht="13.2" x14ac:dyDescent="0.3">
      <c r="B37" s="389"/>
      <c r="C37" s="568"/>
      <c r="N37" s="377"/>
      <c r="O37" s="377"/>
      <c r="P37" s="377"/>
    </row>
    <row r="38" spans="1:17" s="368" customFormat="1" ht="13.2" x14ac:dyDescent="0.3">
      <c r="A38" s="384" t="s">
        <v>25</v>
      </c>
      <c r="B38" s="375" t="s">
        <v>692</v>
      </c>
      <c r="C38" s="569"/>
      <c r="D38" s="572" t="s">
        <v>696</v>
      </c>
      <c r="N38" s="377"/>
      <c r="O38" s="377"/>
      <c r="P38" s="377"/>
    </row>
    <row r="39" spans="1:17" s="368" customFormat="1" ht="13.2" x14ac:dyDescent="0.3">
      <c r="B39" s="372" t="s">
        <v>693</v>
      </c>
      <c r="C39" s="570"/>
      <c r="D39" s="376"/>
      <c r="E39" s="376"/>
      <c r="F39" s="376"/>
      <c r="G39" s="376"/>
      <c r="H39" s="376"/>
      <c r="I39" s="376"/>
      <c r="J39" s="378"/>
      <c r="K39" s="378"/>
      <c r="L39" s="378"/>
      <c r="N39" s="377"/>
      <c r="O39" s="377"/>
      <c r="P39" s="377"/>
    </row>
    <row r="40" spans="1:17" s="368" customFormat="1" ht="13.2" x14ac:dyDescent="0.3">
      <c r="A40" s="379"/>
      <c r="B40" s="372" t="s">
        <v>694</v>
      </c>
      <c r="C40" s="570"/>
      <c r="D40" s="376"/>
      <c r="E40" s="376"/>
      <c r="G40" s="376"/>
      <c r="H40" s="376"/>
      <c r="I40" s="572" t="s">
        <v>626</v>
      </c>
      <c r="J40" s="378"/>
      <c r="N40" s="377"/>
      <c r="O40" s="377"/>
      <c r="P40" s="377"/>
    </row>
    <row r="41" spans="1:17" s="368" customFormat="1" ht="13.2" x14ac:dyDescent="0.3">
      <c r="B41" s="375" t="s">
        <v>695</v>
      </c>
      <c r="C41" s="569"/>
      <c r="D41" s="375"/>
      <c r="E41" s="375"/>
      <c r="F41" s="375"/>
      <c r="I41" s="572" t="s">
        <v>697</v>
      </c>
      <c r="K41" s="378"/>
      <c r="L41" s="378"/>
      <c r="N41" s="377"/>
      <c r="O41" s="377"/>
      <c r="P41" s="377"/>
    </row>
    <row r="42" spans="1:17" x14ac:dyDescent="0.3">
      <c r="B42" s="197"/>
      <c r="C42" s="197"/>
      <c r="D42" s="197"/>
      <c r="E42" s="197"/>
      <c r="F42" s="197"/>
      <c r="G42" s="197"/>
      <c r="H42" s="197"/>
      <c r="I42" s="197"/>
      <c r="J42" s="197"/>
      <c r="K42" s="197"/>
      <c r="L42" s="197"/>
    </row>
    <row r="43" spans="1:17" x14ac:dyDescent="0.3">
      <c r="B43" s="80"/>
    </row>
    <row r="44" spans="1:17" x14ac:dyDescent="0.3">
      <c r="A44" s="80"/>
      <c r="B44" s="80"/>
      <c r="D44" s="80"/>
      <c r="E44" s="80"/>
      <c r="F44" s="80"/>
      <c r="G44" s="80"/>
      <c r="H44" s="80"/>
      <c r="I44" s="80"/>
      <c r="J44" s="80"/>
      <c r="K44" s="80"/>
      <c r="L44" s="80"/>
      <c r="M44" s="80"/>
    </row>
    <row r="45" spans="1:17" ht="15" customHeight="1" x14ac:dyDescent="0.3"/>
    <row r="46" spans="1:17" ht="30" customHeight="1" x14ac:dyDescent="0.3"/>
    <row r="78" spans="1:13" x14ac:dyDescent="0.3">
      <c r="A78" s="80"/>
      <c r="B78" s="80"/>
      <c r="D78" s="80"/>
      <c r="E78" s="80"/>
      <c r="F78" s="80"/>
      <c r="G78" s="80"/>
      <c r="H78" s="80"/>
      <c r="I78" s="80"/>
      <c r="J78" s="80"/>
      <c r="K78" s="80"/>
      <c r="L78" s="80"/>
      <c r="M78" s="80"/>
    </row>
    <row r="79" spans="1:13" x14ac:dyDescent="0.3">
      <c r="A79" s="80"/>
      <c r="B79" s="80"/>
      <c r="D79" s="80"/>
      <c r="E79" s="80"/>
      <c r="F79" s="80"/>
      <c r="G79" s="80"/>
      <c r="H79" s="80"/>
      <c r="I79" s="80"/>
      <c r="J79" s="80"/>
      <c r="K79" s="80"/>
      <c r="L79" s="80"/>
      <c r="M79" s="80"/>
    </row>
  </sheetData>
  <hyperlinks>
    <hyperlink ref="A2" location="'CHAPTER 2'!A1" display="Back to Table of Contents"/>
    <hyperlink ref="I40" r:id="rId1"/>
    <hyperlink ref="I41" r:id="rId2"/>
    <hyperlink ref="D38" r:id="rId3"/>
  </hyperlinks>
  <pageMargins left="0.7" right="0.7" top="0.75" bottom="0.75" header="0.3" footer="0.3"/>
  <pageSetup paperSize="9" scale="71"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E7CFE5"/>
    <pageSetUpPr fitToPage="1"/>
  </sheetPr>
  <dimension ref="A1:U42"/>
  <sheetViews>
    <sheetView showGridLines="0" zoomScaleNormal="100" workbookViewId="0">
      <pane ySplit="3" topLeftCell="A19" activePane="bottomLeft" state="frozen"/>
      <selection pane="bottomLeft" activeCell="B38" sqref="B38:J41"/>
    </sheetView>
  </sheetViews>
  <sheetFormatPr defaultColWidth="9.109375" defaultRowHeight="14.4" x14ac:dyDescent="0.3"/>
  <cols>
    <col min="1" max="1" width="17" style="44" customWidth="1"/>
    <col min="2" max="2" width="3.33203125" style="44" customWidth="1"/>
    <col min="3" max="3" width="38" style="80" customWidth="1"/>
    <col min="4" max="5" width="9.109375" style="44"/>
    <col min="6" max="6" width="10.6640625" style="44" customWidth="1"/>
    <col min="7" max="7" width="9.109375" style="44"/>
    <col min="8" max="8" width="8.5546875" style="44" bestFit="1" customWidth="1"/>
    <col min="9" max="13" width="9.109375" style="44"/>
    <col min="14" max="16" width="9.109375" style="186"/>
    <col min="17" max="16384" width="9.109375" style="44"/>
  </cols>
  <sheetData>
    <row r="1" spans="1:21" ht="18" x14ac:dyDescent="0.35">
      <c r="A1" s="46" t="s">
        <v>269</v>
      </c>
      <c r="B1" s="46"/>
      <c r="C1" s="127"/>
      <c r="D1" s="46"/>
      <c r="E1" s="46"/>
      <c r="F1" s="46"/>
      <c r="G1" s="46"/>
      <c r="H1" s="46"/>
      <c r="I1" s="46"/>
      <c r="J1" s="46"/>
      <c r="K1" s="46"/>
      <c r="L1" s="46"/>
      <c r="M1" s="46"/>
      <c r="N1" s="46"/>
      <c r="O1" s="46"/>
      <c r="P1" s="46"/>
      <c r="Q1" s="47"/>
      <c r="R1" s="47"/>
      <c r="S1" s="47"/>
    </row>
    <row r="2" spans="1:21" ht="16.5" x14ac:dyDescent="0.3">
      <c r="A2" s="360" t="s">
        <v>280</v>
      </c>
    </row>
    <row r="3" spans="1:21" ht="16.5" x14ac:dyDescent="0.3">
      <c r="A3" s="574" t="s">
        <v>122</v>
      </c>
      <c r="B3" s="50"/>
      <c r="C3" s="118"/>
      <c r="D3" s="355" t="s">
        <v>26</v>
      </c>
      <c r="E3" s="355" t="s">
        <v>27</v>
      </c>
      <c r="F3" s="355" t="s">
        <v>28</v>
      </c>
      <c r="G3" s="355" t="s">
        <v>29</v>
      </c>
      <c r="H3" s="355" t="s">
        <v>30</v>
      </c>
      <c r="I3" s="355" t="s">
        <v>31</v>
      </c>
      <c r="J3" s="355" t="s">
        <v>32</v>
      </c>
      <c r="K3" s="355" t="s">
        <v>33</v>
      </c>
      <c r="L3" s="355" t="s">
        <v>34</v>
      </c>
      <c r="M3" s="355" t="s">
        <v>50</v>
      </c>
      <c r="N3" s="187" t="s">
        <v>109</v>
      </c>
      <c r="O3" s="187" t="s">
        <v>129</v>
      </c>
      <c r="P3" s="187" t="s">
        <v>155</v>
      </c>
    </row>
    <row r="4" spans="1:21" ht="16.5" x14ac:dyDescent="0.3">
      <c r="A4" s="50"/>
      <c r="B4" s="50"/>
      <c r="C4" s="118"/>
      <c r="D4" s="91"/>
      <c r="E4" s="91"/>
      <c r="F4" s="91"/>
      <c r="G4" s="91"/>
      <c r="H4" s="91"/>
      <c r="I4" s="91"/>
      <c r="J4" s="91"/>
      <c r="K4" s="91"/>
      <c r="L4" s="91"/>
      <c r="M4" s="91"/>
      <c r="N4" s="91"/>
      <c r="O4" s="91"/>
      <c r="P4" s="91"/>
    </row>
    <row r="5" spans="1:21" ht="16.5" x14ac:dyDescent="0.3">
      <c r="A5" s="69" t="s">
        <v>1</v>
      </c>
      <c r="B5" s="69" t="s">
        <v>628</v>
      </c>
      <c r="C5" s="564"/>
      <c r="D5" s="189"/>
      <c r="E5" s="189"/>
      <c r="F5" s="189"/>
      <c r="G5" s="189"/>
      <c r="H5" s="189"/>
      <c r="I5" s="189">
        <v>415600</v>
      </c>
      <c r="J5" s="189">
        <v>413600</v>
      </c>
      <c r="K5" s="189">
        <v>407000</v>
      </c>
      <c r="L5" s="189">
        <v>412700</v>
      </c>
      <c r="M5" s="189">
        <v>421700</v>
      </c>
      <c r="N5" s="189">
        <v>434300</v>
      </c>
      <c r="O5" s="189">
        <v>396400</v>
      </c>
      <c r="P5" s="189">
        <v>397300</v>
      </c>
      <c r="Q5" s="190"/>
    </row>
    <row r="6" spans="1:21" ht="16.5" x14ac:dyDescent="0.3">
      <c r="A6" s="49"/>
      <c r="B6" s="49" t="s">
        <v>35</v>
      </c>
      <c r="C6" s="565"/>
      <c r="D6" s="193"/>
      <c r="E6" s="193"/>
      <c r="F6" s="193"/>
      <c r="G6" s="193"/>
      <c r="H6" s="193"/>
      <c r="I6" s="193">
        <v>98500</v>
      </c>
      <c r="J6" s="193">
        <v>98400</v>
      </c>
      <c r="K6" s="193">
        <v>95700</v>
      </c>
      <c r="L6" s="193">
        <v>93500</v>
      </c>
      <c r="M6" s="193">
        <v>91800</v>
      </c>
      <c r="N6" s="193">
        <v>90600</v>
      </c>
      <c r="O6" s="193">
        <v>89900</v>
      </c>
      <c r="P6" s="193">
        <v>88200</v>
      </c>
      <c r="Q6" s="190"/>
    </row>
    <row r="7" spans="1:21" ht="16.5" x14ac:dyDescent="0.3">
      <c r="A7" s="49"/>
      <c r="B7" s="49"/>
      <c r="C7" s="565" t="s">
        <v>688</v>
      </c>
      <c r="D7" s="193"/>
      <c r="E7" s="193"/>
      <c r="F7" s="193"/>
      <c r="G7" s="193"/>
      <c r="H7" s="193"/>
      <c r="I7" s="356"/>
      <c r="J7" s="356"/>
      <c r="K7" s="193">
        <v>28800</v>
      </c>
      <c r="L7" s="193">
        <v>28800</v>
      </c>
      <c r="M7" s="193">
        <v>28600</v>
      </c>
      <c r="N7" s="193">
        <v>29100</v>
      </c>
      <c r="O7" s="193">
        <v>28900</v>
      </c>
      <c r="P7" s="193">
        <v>28900</v>
      </c>
      <c r="Q7" s="190"/>
    </row>
    <row r="8" spans="1:21" ht="16.5" x14ac:dyDescent="0.3">
      <c r="A8" s="49"/>
      <c r="B8" s="49" t="s">
        <v>37</v>
      </c>
      <c r="C8" s="565"/>
      <c r="D8" s="193"/>
      <c r="E8" s="193"/>
      <c r="F8" s="193"/>
      <c r="G8" s="193"/>
      <c r="H8" s="193"/>
      <c r="I8" s="193">
        <v>54900</v>
      </c>
      <c r="J8" s="193">
        <v>55500</v>
      </c>
      <c r="K8" s="193">
        <v>55800</v>
      </c>
      <c r="L8" s="193">
        <v>55200</v>
      </c>
      <c r="M8" s="193">
        <v>55000</v>
      </c>
      <c r="N8" s="193">
        <v>55400</v>
      </c>
      <c r="O8" s="193">
        <v>54600</v>
      </c>
      <c r="P8" s="193">
        <v>55100</v>
      </c>
      <c r="Q8" s="190"/>
    </row>
    <row r="9" spans="1:21" ht="16.5" x14ac:dyDescent="0.3">
      <c r="A9" s="49"/>
      <c r="B9" s="49" t="s">
        <v>95</v>
      </c>
      <c r="C9" s="565"/>
      <c r="D9" s="193"/>
      <c r="E9" s="193"/>
      <c r="F9" s="193"/>
      <c r="G9" s="193"/>
      <c r="H9" s="193"/>
      <c r="I9" s="193">
        <v>262200</v>
      </c>
      <c r="J9" s="193">
        <v>259700</v>
      </c>
      <c r="K9" s="193">
        <v>255500</v>
      </c>
      <c r="L9" s="193">
        <v>264000</v>
      </c>
      <c r="M9" s="193">
        <v>274900</v>
      </c>
      <c r="N9" s="193">
        <v>288300</v>
      </c>
      <c r="O9" s="193">
        <v>251900</v>
      </c>
      <c r="P9" s="193">
        <v>254000</v>
      </c>
      <c r="Q9" s="190"/>
    </row>
    <row r="10" spans="1:21" ht="16.5" x14ac:dyDescent="0.3">
      <c r="A10" s="50"/>
      <c r="B10" s="50"/>
      <c r="C10" s="118"/>
      <c r="D10" s="188"/>
      <c r="E10" s="188"/>
      <c r="F10" s="188"/>
      <c r="G10" s="188"/>
      <c r="H10" s="188"/>
      <c r="I10" s="188"/>
      <c r="J10" s="188"/>
      <c r="K10" s="188"/>
      <c r="L10" s="188"/>
      <c r="M10" s="188"/>
      <c r="N10" s="91"/>
      <c r="O10" s="91"/>
      <c r="P10" s="188"/>
    </row>
    <row r="11" spans="1:21" ht="16.5" x14ac:dyDescent="0.3">
      <c r="A11" s="69" t="s">
        <v>2</v>
      </c>
      <c r="B11" s="69" t="s">
        <v>628</v>
      </c>
      <c r="C11" s="564"/>
      <c r="D11" s="189"/>
      <c r="E11" s="189"/>
      <c r="F11" s="189"/>
      <c r="G11" s="189"/>
      <c r="H11" s="189"/>
      <c r="I11" s="189"/>
      <c r="J11" s="189"/>
      <c r="K11" s="189"/>
      <c r="L11" s="189"/>
      <c r="M11" s="189"/>
      <c r="N11" s="189">
        <v>40289</v>
      </c>
      <c r="O11" s="189">
        <v>36407</v>
      </c>
      <c r="P11" s="189">
        <v>36218</v>
      </c>
      <c r="Q11" s="190"/>
    </row>
    <row r="12" spans="1:21" ht="16.5" x14ac:dyDescent="0.3">
      <c r="A12" s="49"/>
      <c r="B12" s="49" t="s">
        <v>35</v>
      </c>
      <c r="C12" s="565"/>
      <c r="D12" s="193"/>
      <c r="E12" s="193"/>
      <c r="F12" s="193"/>
      <c r="G12" s="193"/>
      <c r="H12" s="193"/>
      <c r="I12" s="193"/>
      <c r="J12" s="193"/>
      <c r="K12" s="193"/>
      <c r="L12" s="193"/>
      <c r="M12" s="193"/>
      <c r="N12" s="193">
        <v>8521</v>
      </c>
      <c r="O12" s="193">
        <v>8429</v>
      </c>
      <c r="P12" s="193">
        <v>8461</v>
      </c>
      <c r="Q12" s="190"/>
    </row>
    <row r="13" spans="1:21" ht="16.5" x14ac:dyDescent="0.3">
      <c r="A13" s="49"/>
      <c r="B13" s="49"/>
      <c r="C13" s="565" t="s">
        <v>688</v>
      </c>
      <c r="D13" s="193"/>
      <c r="E13" s="193"/>
      <c r="F13" s="193"/>
      <c r="G13" s="193"/>
      <c r="H13" s="193"/>
      <c r="I13" s="193"/>
      <c r="J13" s="193"/>
      <c r="K13" s="193"/>
      <c r="L13" s="193"/>
      <c r="M13" s="193"/>
      <c r="N13" s="193">
        <v>3867</v>
      </c>
      <c r="O13" s="193">
        <v>3871</v>
      </c>
      <c r="P13" s="193">
        <v>3872</v>
      </c>
      <c r="Q13" s="190"/>
    </row>
    <row r="14" spans="1:21" ht="16.5" x14ac:dyDescent="0.3">
      <c r="A14" s="49"/>
      <c r="B14" s="49" t="s">
        <v>37</v>
      </c>
      <c r="C14" s="565"/>
      <c r="D14" s="193"/>
      <c r="E14" s="193"/>
      <c r="F14" s="193"/>
      <c r="G14" s="193"/>
      <c r="H14" s="193"/>
      <c r="I14" s="193"/>
      <c r="J14" s="193"/>
      <c r="K14" s="193"/>
      <c r="L14" s="193"/>
      <c r="M14" s="193"/>
      <c r="N14" s="193">
        <v>5879</v>
      </c>
      <c r="O14" s="193">
        <v>5867</v>
      </c>
      <c r="P14" s="193">
        <v>5933</v>
      </c>
      <c r="Q14" s="190"/>
      <c r="R14" s="183"/>
      <c r="S14" s="183"/>
      <c r="T14" s="147"/>
      <c r="U14" s="147"/>
    </row>
    <row r="15" spans="1:21" ht="16.5" x14ac:dyDescent="0.3">
      <c r="A15" s="49"/>
      <c r="B15" s="49" t="s">
        <v>95</v>
      </c>
      <c r="C15" s="565"/>
      <c r="D15" s="193"/>
      <c r="E15" s="193"/>
      <c r="F15" s="193"/>
      <c r="G15" s="193"/>
      <c r="H15" s="193"/>
      <c r="I15" s="193"/>
      <c r="J15" s="193"/>
      <c r="K15" s="193"/>
      <c r="L15" s="193"/>
      <c r="M15" s="193"/>
      <c r="N15" s="193">
        <v>25889</v>
      </c>
      <c r="O15" s="193">
        <v>22111</v>
      </c>
      <c r="P15" s="193">
        <v>21824</v>
      </c>
      <c r="Q15" s="190"/>
    </row>
    <row r="16" spans="1:21" ht="16.5" x14ac:dyDescent="0.3">
      <c r="A16" s="50"/>
      <c r="B16" s="50"/>
      <c r="C16" s="118"/>
      <c r="D16" s="188"/>
      <c r="E16" s="188"/>
      <c r="F16" s="188"/>
      <c r="G16" s="188"/>
      <c r="H16" s="188"/>
      <c r="I16" s="188"/>
      <c r="J16" s="188"/>
      <c r="K16" s="188"/>
      <c r="L16" s="188"/>
      <c r="M16" s="188"/>
      <c r="N16" s="91"/>
      <c r="O16" s="91"/>
      <c r="P16" s="91"/>
    </row>
    <row r="17" spans="1:18" ht="16.5" x14ac:dyDescent="0.3">
      <c r="A17" s="69" t="s">
        <v>3</v>
      </c>
      <c r="B17" s="69" t="s">
        <v>628</v>
      </c>
      <c r="C17" s="564"/>
      <c r="D17" s="189">
        <v>23023</v>
      </c>
      <c r="E17" s="189">
        <v>22291</v>
      </c>
      <c r="F17" s="189">
        <v>21699</v>
      </c>
      <c r="G17" s="189">
        <v>21807</v>
      </c>
      <c r="H17" s="189">
        <v>20583</v>
      </c>
      <c r="I17" s="189">
        <v>20333</v>
      </c>
      <c r="J17" s="189">
        <v>19927</v>
      </c>
      <c r="K17" s="189">
        <v>19155</v>
      </c>
      <c r="L17" s="189">
        <v>19570</v>
      </c>
      <c r="M17" s="189">
        <v>18538</v>
      </c>
      <c r="N17" s="189">
        <v>18763</v>
      </c>
      <c r="O17" s="189">
        <v>18110</v>
      </c>
      <c r="P17" s="189">
        <v>17598</v>
      </c>
      <c r="Q17" s="190"/>
    </row>
    <row r="18" spans="1:18" ht="16.5" x14ac:dyDescent="0.3">
      <c r="A18" s="49"/>
      <c r="B18" s="49" t="s">
        <v>35</v>
      </c>
      <c r="C18" s="565"/>
      <c r="D18" s="193">
        <v>5577</v>
      </c>
      <c r="E18" s="193">
        <v>5412</v>
      </c>
      <c r="F18" s="193">
        <v>5167</v>
      </c>
      <c r="G18" s="193">
        <v>5056</v>
      </c>
      <c r="H18" s="193">
        <v>4635</v>
      </c>
      <c r="I18" s="193">
        <v>4438</v>
      </c>
      <c r="J18" s="193">
        <v>4408</v>
      </c>
      <c r="K18" s="193">
        <v>4139</v>
      </c>
      <c r="L18" s="193">
        <v>3918</v>
      </c>
      <c r="M18" s="193">
        <v>3596</v>
      </c>
      <c r="N18" s="193">
        <v>3788</v>
      </c>
      <c r="O18" s="193">
        <v>3646</v>
      </c>
      <c r="P18" s="193">
        <v>3568</v>
      </c>
      <c r="Q18" s="190"/>
    </row>
    <row r="19" spans="1:18" ht="16.5" x14ac:dyDescent="0.3">
      <c r="A19" s="49"/>
      <c r="B19" s="49"/>
      <c r="C19" s="565" t="s">
        <v>688</v>
      </c>
      <c r="D19" s="356"/>
      <c r="E19" s="356"/>
      <c r="F19" s="356"/>
      <c r="G19" s="356"/>
      <c r="H19" s="356"/>
      <c r="I19" s="356"/>
      <c r="J19" s="356"/>
      <c r="K19" s="193">
        <v>1657</v>
      </c>
      <c r="L19" s="193">
        <v>1660</v>
      </c>
      <c r="M19" s="193">
        <v>1566</v>
      </c>
      <c r="N19" s="193">
        <v>1837</v>
      </c>
      <c r="O19" s="193">
        <v>1821</v>
      </c>
      <c r="P19" s="193">
        <v>1792</v>
      </c>
      <c r="Q19" s="190"/>
    </row>
    <row r="20" spans="1:18" ht="16.5" x14ac:dyDescent="0.3">
      <c r="A20" s="49"/>
      <c r="B20" s="49" t="s">
        <v>37</v>
      </c>
      <c r="C20" s="565"/>
      <c r="D20" s="193">
        <v>3815</v>
      </c>
      <c r="E20" s="193">
        <v>3455</v>
      </c>
      <c r="F20" s="193">
        <v>3592</v>
      </c>
      <c r="G20" s="193">
        <v>3930</v>
      </c>
      <c r="H20" s="193">
        <v>3574</v>
      </c>
      <c r="I20" s="193">
        <v>3644</v>
      </c>
      <c r="J20" s="193">
        <v>3725</v>
      </c>
      <c r="K20" s="193">
        <v>3676</v>
      </c>
      <c r="L20" s="193">
        <v>3706</v>
      </c>
      <c r="M20" s="193">
        <v>3763</v>
      </c>
      <c r="N20" s="193">
        <v>3783</v>
      </c>
      <c r="O20" s="193">
        <v>3585</v>
      </c>
      <c r="P20" s="193">
        <v>3471</v>
      </c>
      <c r="Q20" s="190"/>
    </row>
    <row r="21" spans="1:18" ht="16.5" x14ac:dyDescent="0.3">
      <c r="A21" s="49"/>
      <c r="B21" s="49" t="s">
        <v>95</v>
      </c>
      <c r="C21" s="565"/>
      <c r="D21" s="193">
        <v>13631</v>
      </c>
      <c r="E21" s="193">
        <v>13424</v>
      </c>
      <c r="F21" s="193">
        <v>12940</v>
      </c>
      <c r="G21" s="193">
        <v>12821</v>
      </c>
      <c r="H21" s="193">
        <v>12374</v>
      </c>
      <c r="I21" s="193">
        <v>12251</v>
      </c>
      <c r="J21" s="193">
        <v>11794</v>
      </c>
      <c r="K21" s="193">
        <v>11340</v>
      </c>
      <c r="L21" s="193">
        <v>11946</v>
      </c>
      <c r="M21" s="193">
        <v>11179</v>
      </c>
      <c r="N21" s="193">
        <v>11192</v>
      </c>
      <c r="O21" s="193">
        <v>10879</v>
      </c>
      <c r="P21" s="193">
        <v>10559</v>
      </c>
      <c r="Q21" s="190"/>
      <c r="R21" s="147"/>
    </row>
    <row r="22" spans="1:18" ht="16.5" x14ac:dyDescent="0.3">
      <c r="A22" s="50"/>
      <c r="B22" s="50"/>
      <c r="C22" s="118"/>
      <c r="D22" s="188"/>
      <c r="E22" s="188"/>
      <c r="F22" s="188"/>
      <c r="G22" s="188"/>
      <c r="H22" s="188"/>
      <c r="I22" s="188"/>
      <c r="J22" s="188"/>
      <c r="K22" s="188"/>
      <c r="L22" s="188"/>
      <c r="M22" s="188"/>
      <c r="N22" s="91"/>
      <c r="O22" s="91"/>
      <c r="P22" s="91"/>
    </row>
    <row r="23" spans="1:18" ht="15" x14ac:dyDescent="0.35">
      <c r="A23" s="69" t="s">
        <v>4</v>
      </c>
      <c r="B23" s="69" t="s">
        <v>628</v>
      </c>
      <c r="C23" s="564"/>
      <c r="D23" s="189"/>
      <c r="E23" s="189"/>
      <c r="F23" s="189"/>
      <c r="G23" s="189"/>
      <c r="H23" s="189"/>
      <c r="I23" s="189"/>
      <c r="J23" s="189">
        <v>16800</v>
      </c>
      <c r="K23" s="189">
        <v>15600</v>
      </c>
      <c r="L23" s="189">
        <v>15500</v>
      </c>
      <c r="M23" s="189">
        <v>15100</v>
      </c>
      <c r="N23" s="189">
        <v>14500</v>
      </c>
      <c r="O23" s="189">
        <v>13700</v>
      </c>
      <c r="P23" s="189">
        <v>13400</v>
      </c>
      <c r="Q23" s="190"/>
    </row>
    <row r="24" spans="1:18" ht="15" x14ac:dyDescent="0.35">
      <c r="A24" s="49"/>
      <c r="B24" s="49" t="s">
        <v>35</v>
      </c>
      <c r="C24" s="565"/>
      <c r="D24" s="193"/>
      <c r="E24" s="193"/>
      <c r="F24" s="193"/>
      <c r="G24" s="193"/>
      <c r="H24" s="193"/>
      <c r="I24" s="193"/>
      <c r="J24" s="193">
        <v>4000</v>
      </c>
      <c r="K24" s="193">
        <v>4100</v>
      </c>
      <c r="L24" s="193">
        <v>4200</v>
      </c>
      <c r="M24" s="193">
        <v>4000</v>
      </c>
      <c r="N24" s="193">
        <v>3900</v>
      </c>
      <c r="O24" s="193">
        <v>3800</v>
      </c>
      <c r="P24" s="193">
        <v>3500</v>
      </c>
      <c r="Q24" s="190"/>
    </row>
    <row r="25" spans="1:18" ht="15" x14ac:dyDescent="0.35">
      <c r="A25" s="49"/>
      <c r="B25" s="49"/>
      <c r="C25" s="565" t="s">
        <v>688</v>
      </c>
      <c r="D25" s="193"/>
      <c r="E25" s="193"/>
      <c r="F25" s="193"/>
      <c r="G25" s="193"/>
      <c r="H25" s="193"/>
      <c r="I25" s="193"/>
      <c r="J25" s="193"/>
      <c r="K25" s="193">
        <v>1300</v>
      </c>
      <c r="L25" s="193">
        <v>1400</v>
      </c>
      <c r="M25" s="193">
        <v>1400</v>
      </c>
      <c r="N25" s="193">
        <v>1500</v>
      </c>
      <c r="O25" s="193">
        <v>1500</v>
      </c>
      <c r="P25" s="193">
        <v>1400</v>
      </c>
      <c r="Q25" s="190"/>
    </row>
    <row r="26" spans="1:18" ht="15" x14ac:dyDescent="0.35">
      <c r="A26" s="49"/>
      <c r="B26" s="49" t="s">
        <v>37</v>
      </c>
      <c r="C26" s="565"/>
      <c r="D26" s="193"/>
      <c r="E26" s="193"/>
      <c r="F26" s="193"/>
      <c r="G26" s="193"/>
      <c r="H26" s="193"/>
      <c r="I26" s="193"/>
      <c r="J26" s="193">
        <v>1100</v>
      </c>
      <c r="K26" s="193">
        <v>1000</v>
      </c>
      <c r="L26" s="193">
        <v>1100</v>
      </c>
      <c r="M26" s="193">
        <v>800</v>
      </c>
      <c r="N26" s="193">
        <v>700</v>
      </c>
      <c r="O26" s="193">
        <v>700</v>
      </c>
      <c r="P26" s="193">
        <v>700</v>
      </c>
      <c r="Q26" s="190"/>
    </row>
    <row r="27" spans="1:18" ht="15" x14ac:dyDescent="0.35">
      <c r="A27" s="49"/>
      <c r="B27" s="49" t="s">
        <v>95</v>
      </c>
      <c r="C27" s="565"/>
      <c r="D27" s="193"/>
      <c r="E27" s="193"/>
      <c r="F27" s="193"/>
      <c r="G27" s="193"/>
      <c r="H27" s="193"/>
      <c r="I27" s="193"/>
      <c r="J27" s="193">
        <v>11700</v>
      </c>
      <c r="K27" s="193">
        <v>10500</v>
      </c>
      <c r="L27" s="193">
        <v>10200</v>
      </c>
      <c r="M27" s="193">
        <v>10300</v>
      </c>
      <c r="N27" s="193">
        <v>9900</v>
      </c>
      <c r="O27" s="193">
        <v>9200</v>
      </c>
      <c r="P27" s="193">
        <v>9200</v>
      </c>
      <c r="Q27" s="190"/>
    </row>
    <row r="28" spans="1:18" ht="15" x14ac:dyDescent="0.35">
      <c r="A28" s="50"/>
      <c r="B28" s="50"/>
      <c r="C28" s="118"/>
      <c r="D28" s="188"/>
      <c r="E28" s="188"/>
      <c r="F28" s="188"/>
      <c r="G28" s="188"/>
      <c r="H28" s="188"/>
      <c r="I28" s="188"/>
      <c r="J28" s="188"/>
      <c r="K28" s="188"/>
      <c r="L28" s="188"/>
      <c r="M28" s="188"/>
      <c r="N28" s="91"/>
      <c r="O28" s="91"/>
      <c r="P28" s="91"/>
    </row>
    <row r="29" spans="1:18" s="195" customFormat="1" ht="15" x14ac:dyDescent="0.35">
      <c r="A29" s="74" t="s">
        <v>5</v>
      </c>
      <c r="B29" s="74" t="s">
        <v>628</v>
      </c>
      <c r="C29" s="566"/>
      <c r="D29" s="358"/>
      <c r="E29" s="358"/>
      <c r="F29" s="358"/>
      <c r="G29" s="358"/>
      <c r="H29" s="358"/>
      <c r="I29" s="358"/>
      <c r="J29" s="358"/>
      <c r="K29" s="358"/>
      <c r="L29" s="358"/>
      <c r="M29" s="358"/>
      <c r="N29" s="358">
        <v>507852</v>
      </c>
      <c r="O29" s="358">
        <v>464617</v>
      </c>
      <c r="P29" s="358">
        <v>464516</v>
      </c>
      <c r="Q29" s="190"/>
    </row>
    <row r="30" spans="1:18" ht="15" x14ac:dyDescent="0.35">
      <c r="A30" s="196"/>
      <c r="B30" s="196" t="s">
        <v>35</v>
      </c>
      <c r="C30" s="563"/>
      <c r="D30" s="359"/>
      <c r="E30" s="359"/>
      <c r="F30" s="359"/>
      <c r="G30" s="359"/>
      <c r="H30" s="359"/>
      <c r="I30" s="359"/>
      <c r="J30" s="359"/>
      <c r="K30" s="359"/>
      <c r="L30" s="359"/>
      <c r="M30" s="359"/>
      <c r="N30" s="359">
        <v>106809</v>
      </c>
      <c r="O30" s="359">
        <v>105775</v>
      </c>
      <c r="P30" s="359">
        <v>103729</v>
      </c>
      <c r="Q30" s="190"/>
    </row>
    <row r="31" spans="1:18" ht="15" x14ac:dyDescent="0.35">
      <c r="A31" s="196"/>
      <c r="B31" s="196"/>
      <c r="C31" s="563" t="s">
        <v>688</v>
      </c>
      <c r="D31" s="359"/>
      <c r="E31" s="359"/>
      <c r="F31" s="359"/>
      <c r="G31" s="359"/>
      <c r="H31" s="359"/>
      <c r="I31" s="359"/>
      <c r="J31" s="359"/>
      <c r="K31" s="359"/>
      <c r="L31" s="359"/>
      <c r="M31" s="359"/>
      <c r="N31" s="359">
        <v>36304</v>
      </c>
      <c r="O31" s="359">
        <v>36092</v>
      </c>
      <c r="P31" s="359">
        <v>35964</v>
      </c>
      <c r="Q31" s="190"/>
    </row>
    <row r="32" spans="1:18" ht="15" x14ac:dyDescent="0.35">
      <c r="A32" s="196"/>
      <c r="B32" s="196" t="s">
        <v>37</v>
      </c>
      <c r="C32" s="563"/>
      <c r="D32" s="359"/>
      <c r="E32" s="359"/>
      <c r="F32" s="359"/>
      <c r="G32" s="359"/>
      <c r="H32" s="359"/>
      <c r="I32" s="359"/>
      <c r="J32" s="359"/>
      <c r="K32" s="359"/>
      <c r="L32" s="359"/>
      <c r="M32" s="359"/>
      <c r="N32" s="359">
        <v>65762</v>
      </c>
      <c r="O32" s="359">
        <v>64752</v>
      </c>
      <c r="P32" s="359">
        <v>65204</v>
      </c>
      <c r="Q32" s="190"/>
    </row>
    <row r="33" spans="1:17" ht="15" x14ac:dyDescent="0.35">
      <c r="A33" s="196"/>
      <c r="B33" s="196" t="s">
        <v>95</v>
      </c>
      <c r="C33" s="563"/>
      <c r="D33" s="359"/>
      <c r="E33" s="359"/>
      <c r="F33" s="359"/>
      <c r="G33" s="359"/>
      <c r="H33" s="359"/>
      <c r="I33" s="359"/>
      <c r="J33" s="359"/>
      <c r="K33" s="359"/>
      <c r="L33" s="359"/>
      <c r="M33" s="359"/>
      <c r="N33" s="359">
        <v>335281</v>
      </c>
      <c r="O33" s="359">
        <v>294090</v>
      </c>
      <c r="P33" s="359">
        <v>295583</v>
      </c>
      <c r="Q33" s="190"/>
    </row>
    <row r="35" spans="1:17" s="368" customFormat="1" ht="21" customHeight="1" x14ac:dyDescent="0.3">
      <c r="A35" s="384" t="s">
        <v>23</v>
      </c>
      <c r="B35" s="376" t="s">
        <v>24</v>
      </c>
      <c r="C35" s="567"/>
      <c r="D35" s="376"/>
      <c r="E35" s="376"/>
      <c r="F35" s="376"/>
      <c r="G35" s="376"/>
      <c r="N35" s="377"/>
      <c r="O35" s="377"/>
      <c r="P35" s="377"/>
    </row>
    <row r="36" spans="1:17" s="368" customFormat="1" ht="13.2" x14ac:dyDescent="0.3">
      <c r="B36" s="604" t="s">
        <v>643</v>
      </c>
      <c r="C36" s="604"/>
      <c r="D36" s="604"/>
      <c r="E36" s="604"/>
      <c r="F36" s="604"/>
      <c r="G36" s="604"/>
      <c r="H36" s="604"/>
      <c r="I36" s="586"/>
      <c r="J36" s="586"/>
      <c r="K36" s="586"/>
      <c r="L36" s="586"/>
      <c r="M36" s="586"/>
      <c r="N36" s="586"/>
      <c r="O36" s="586"/>
      <c r="P36" s="377"/>
    </row>
    <row r="37" spans="1:17" s="368" customFormat="1" x14ac:dyDescent="0.3">
      <c r="B37" s="584"/>
      <c r="C37" s="585"/>
      <c r="D37" s="585"/>
      <c r="E37" s="585"/>
      <c r="F37" s="585"/>
      <c r="G37" s="585"/>
      <c r="H37" s="585"/>
      <c r="I37" s="585"/>
      <c r="J37" s="585"/>
      <c r="K37" s="585"/>
      <c r="L37" s="581"/>
      <c r="M37" s="581"/>
      <c r="N37" s="581"/>
      <c r="O37" s="581"/>
      <c r="P37" s="377"/>
    </row>
    <row r="38" spans="1:17" s="368" customFormat="1" ht="13.2" x14ac:dyDescent="0.3">
      <c r="A38" s="384" t="s">
        <v>25</v>
      </c>
      <c r="B38" s="375" t="s">
        <v>692</v>
      </c>
      <c r="C38" s="569"/>
      <c r="D38" s="572" t="s">
        <v>696</v>
      </c>
      <c r="N38" s="377"/>
      <c r="O38" s="377"/>
      <c r="P38" s="377"/>
    </row>
    <row r="39" spans="1:17" s="368" customFormat="1" ht="13.2" x14ac:dyDescent="0.3">
      <c r="B39" s="372" t="s">
        <v>693</v>
      </c>
      <c r="C39" s="570"/>
      <c r="D39" s="376"/>
      <c r="E39" s="376"/>
      <c r="F39" s="376"/>
      <c r="G39" s="376"/>
      <c r="H39" s="376"/>
      <c r="I39" s="376"/>
      <c r="J39" s="378"/>
      <c r="K39" s="587"/>
      <c r="L39" s="381"/>
      <c r="N39" s="377"/>
      <c r="O39" s="377"/>
      <c r="P39" s="377"/>
    </row>
    <row r="40" spans="1:17" s="368" customFormat="1" ht="13.2" x14ac:dyDescent="0.3">
      <c r="A40" s="379"/>
      <c r="B40" s="372" t="s">
        <v>694</v>
      </c>
      <c r="C40" s="570"/>
      <c r="D40" s="376"/>
      <c r="E40" s="376"/>
      <c r="G40" s="376"/>
      <c r="H40" s="376"/>
      <c r="I40" s="572" t="s">
        <v>626</v>
      </c>
      <c r="J40" s="378"/>
      <c r="N40" s="377"/>
      <c r="O40" s="377"/>
      <c r="P40" s="377"/>
    </row>
    <row r="41" spans="1:17" s="368" customFormat="1" ht="13.2" x14ac:dyDescent="0.3">
      <c r="B41" s="375" t="s">
        <v>695</v>
      </c>
      <c r="C41" s="569"/>
      <c r="D41" s="375"/>
      <c r="E41" s="375"/>
      <c r="F41" s="375"/>
      <c r="I41" s="572" t="s">
        <v>697</v>
      </c>
      <c r="K41" s="378"/>
      <c r="L41" s="378"/>
      <c r="N41" s="377"/>
      <c r="O41" s="377"/>
      <c r="P41" s="377"/>
    </row>
    <row r="42" spans="1:17" x14ac:dyDescent="0.3">
      <c r="B42" s="197"/>
      <c r="C42" s="197"/>
      <c r="D42" s="197"/>
      <c r="E42" s="197"/>
      <c r="F42" s="197"/>
      <c r="G42" s="197"/>
      <c r="H42" s="197"/>
      <c r="I42" s="197"/>
      <c r="J42" s="197"/>
      <c r="K42" s="197"/>
      <c r="L42" s="197"/>
    </row>
  </sheetData>
  <hyperlinks>
    <hyperlink ref="A2" location="'CHAPTER 2'!A1" display="Back to Table of Contents"/>
    <hyperlink ref="I40" r:id="rId1"/>
    <hyperlink ref="I41" r:id="rId2"/>
    <hyperlink ref="D38" r:id="rId3"/>
  </hyperlinks>
  <pageMargins left="0.7" right="0.7" top="0.75" bottom="0.75" header="0.3" footer="0.3"/>
  <pageSetup paperSize="9" scale="71"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E7CFE5"/>
    <pageSetUpPr fitToPage="1"/>
  </sheetPr>
  <dimension ref="A1:Q1"/>
  <sheetViews>
    <sheetView showGridLines="0" zoomScaleNormal="100" workbookViewId="0">
      <selection activeCell="R6" sqref="R6"/>
    </sheetView>
  </sheetViews>
  <sheetFormatPr defaultColWidth="9.109375" defaultRowHeight="14.4" x14ac:dyDescent="0.3"/>
  <cols>
    <col min="1" max="16384" width="9.109375" style="44"/>
  </cols>
  <sheetData>
    <row r="1" spans="1:17" x14ac:dyDescent="0.3">
      <c r="A1" s="360" t="s">
        <v>280</v>
      </c>
      <c r="B1" s="80"/>
      <c r="C1" s="148"/>
      <c r="D1" s="149"/>
      <c r="E1" s="149"/>
      <c r="F1" s="149"/>
      <c r="G1" s="149"/>
      <c r="H1" s="149"/>
      <c r="I1" s="149"/>
      <c r="J1" s="149"/>
      <c r="K1" s="149"/>
      <c r="L1" s="149"/>
      <c r="M1" s="149"/>
      <c r="N1" s="149"/>
      <c r="O1" s="149"/>
      <c r="P1" s="149"/>
      <c r="Q1" s="149"/>
    </row>
  </sheetData>
  <hyperlinks>
    <hyperlink ref="A1" location="'CHAPTER 2'!A1" display="Back to Table of Contents"/>
  </hyperlinks>
  <pageMargins left="0.7" right="0.7" top="0.75" bottom="0.75" header="0.3" footer="0.3"/>
  <pageSetup paperSize="9" scale="9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E7CFE5"/>
    <pageSetUpPr fitToPage="1"/>
  </sheetPr>
  <dimension ref="A1:Q1"/>
  <sheetViews>
    <sheetView showGridLines="0" zoomScaleNormal="100" workbookViewId="0">
      <selection activeCell="R5" sqref="R5"/>
    </sheetView>
  </sheetViews>
  <sheetFormatPr defaultColWidth="9.109375" defaultRowHeight="14.4" x14ac:dyDescent="0.3"/>
  <cols>
    <col min="1" max="16384" width="9.109375" style="44"/>
  </cols>
  <sheetData>
    <row r="1" spans="1:17" x14ac:dyDescent="0.3">
      <c r="A1" s="360" t="s">
        <v>280</v>
      </c>
      <c r="B1" s="80"/>
      <c r="C1" s="148"/>
      <c r="D1" s="149"/>
      <c r="E1" s="149"/>
      <c r="F1" s="149"/>
      <c r="G1" s="149"/>
      <c r="H1" s="149"/>
      <c r="I1" s="149"/>
      <c r="J1" s="149"/>
      <c r="K1" s="149"/>
      <c r="L1" s="149"/>
      <c r="M1" s="149"/>
      <c r="N1" s="149"/>
      <c r="O1" s="149"/>
      <c r="P1" s="149"/>
      <c r="Q1" s="149"/>
    </row>
  </sheetData>
  <hyperlinks>
    <hyperlink ref="A1" location="'CHAPTER 2'!A1" display="Back to Table of Contents"/>
  </hyperlinks>
  <pageMargins left="0.7" right="0.7" top="0.75" bottom="0.75" header="0.3" footer="0.3"/>
  <pageSetup paperSize="9" scale="9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E7CFE5"/>
    <pageSetUpPr fitToPage="1"/>
  </sheetPr>
  <dimension ref="A1:Q23"/>
  <sheetViews>
    <sheetView showGridLines="0" zoomScaleNormal="100" workbookViewId="0">
      <selection activeCell="R9" sqref="R9"/>
    </sheetView>
  </sheetViews>
  <sheetFormatPr defaultColWidth="9.109375" defaultRowHeight="14.4" x14ac:dyDescent="0.3"/>
  <cols>
    <col min="1" max="16384" width="9.109375" style="44"/>
  </cols>
  <sheetData>
    <row r="1" spans="1:17" ht="16.5" x14ac:dyDescent="0.3">
      <c r="A1" s="360" t="s">
        <v>280</v>
      </c>
      <c r="B1" s="80"/>
      <c r="C1" s="148"/>
      <c r="D1" s="149"/>
      <c r="E1" s="149"/>
      <c r="F1" s="149"/>
      <c r="G1" s="149"/>
      <c r="H1" s="149"/>
      <c r="I1" s="149"/>
      <c r="J1" s="149"/>
      <c r="K1" s="149"/>
      <c r="L1" s="149"/>
      <c r="M1" s="149"/>
      <c r="N1" s="149"/>
      <c r="O1" s="149"/>
      <c r="P1" s="149"/>
      <c r="Q1" s="149"/>
    </row>
    <row r="2" spans="1:17" ht="24" customHeight="1" x14ac:dyDescent="0.3">
      <c r="A2" s="665" t="s">
        <v>71</v>
      </c>
      <c r="B2" s="665"/>
      <c r="C2" s="665"/>
      <c r="D2" s="665"/>
      <c r="E2" s="665"/>
      <c r="F2" s="665"/>
      <c r="G2" s="665"/>
      <c r="H2" s="665"/>
      <c r="I2" s="665"/>
      <c r="J2" s="665"/>
      <c r="K2" s="665"/>
      <c r="L2" s="665"/>
    </row>
    <row r="23" spans="3:3" x14ac:dyDescent="0.3">
      <c r="C23" s="60"/>
    </row>
  </sheetData>
  <mergeCells count="1">
    <mergeCell ref="A2:L2"/>
  </mergeCells>
  <hyperlinks>
    <hyperlink ref="A1" location="'CHAPTER 2'!A1" display="Back to Table of Contents"/>
  </hyperlinks>
  <pageMargins left="0.25" right="0.25" top="0.75" bottom="0.75" header="0.3" footer="0.3"/>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E7CFE5"/>
    <pageSetUpPr fitToPage="1"/>
  </sheetPr>
  <dimension ref="A1:Q1"/>
  <sheetViews>
    <sheetView showGridLines="0" zoomScaleNormal="100" workbookViewId="0">
      <selection activeCell="Q15" sqref="Q15"/>
    </sheetView>
  </sheetViews>
  <sheetFormatPr defaultColWidth="9.109375" defaultRowHeight="14.4" x14ac:dyDescent="0.3"/>
  <cols>
    <col min="1" max="16384" width="9.109375" style="44"/>
  </cols>
  <sheetData>
    <row r="1" spans="1:17" x14ac:dyDescent="0.3">
      <c r="A1" s="360" t="s">
        <v>280</v>
      </c>
      <c r="B1" s="80"/>
      <c r="C1" s="148"/>
      <c r="D1" s="149"/>
      <c r="E1" s="149"/>
      <c r="F1" s="149"/>
      <c r="G1" s="149"/>
      <c r="H1" s="149"/>
      <c r="I1" s="149"/>
      <c r="J1" s="149"/>
      <c r="K1" s="149"/>
      <c r="L1" s="149"/>
      <c r="M1" s="149"/>
      <c r="N1" s="149"/>
      <c r="O1" s="149"/>
      <c r="P1" s="149"/>
      <c r="Q1" s="149"/>
    </row>
  </sheetData>
  <hyperlinks>
    <hyperlink ref="A1" location="'CHAPTER 2'!A1" display="Back to Table of Contents"/>
  </hyperlinks>
  <pageMargins left="0.7" right="0.7" top="0.75" bottom="0.75" header="0.3" footer="0.3"/>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CCC0DA"/>
  </sheetPr>
  <dimension ref="A1:Z58"/>
  <sheetViews>
    <sheetView showGridLines="0" workbookViewId="0"/>
  </sheetViews>
  <sheetFormatPr defaultColWidth="9.109375" defaultRowHeight="14.4" x14ac:dyDescent="0.35"/>
  <cols>
    <col min="1" max="1" width="11.33203125" style="50" bestFit="1" customWidth="1"/>
    <col min="2" max="2" width="35.109375" style="50" bestFit="1" customWidth="1"/>
    <col min="3" max="7" width="8" style="50" bestFit="1" customWidth="1"/>
    <col min="8" max="8" width="9.33203125" style="50" customWidth="1"/>
    <col min="9" max="16384" width="9.109375" style="50"/>
  </cols>
  <sheetData>
    <row r="1" spans="1:26" ht="15" x14ac:dyDescent="0.3">
      <c r="A1" s="287" t="s">
        <v>211</v>
      </c>
    </row>
    <row r="2" spans="1:26" ht="15" x14ac:dyDescent="0.3">
      <c r="V2" s="110"/>
      <c r="W2" s="110"/>
      <c r="X2" s="110"/>
      <c r="Y2" s="110"/>
      <c r="Z2" s="110"/>
    </row>
    <row r="3" spans="1:26" ht="15" x14ac:dyDescent="0.3">
      <c r="A3" s="287" t="s">
        <v>203</v>
      </c>
      <c r="B3" s="50" t="s">
        <v>1</v>
      </c>
      <c r="C3" s="110" t="s">
        <v>26</v>
      </c>
      <c r="D3" s="110" t="s">
        <v>27</v>
      </c>
      <c r="E3" s="110" t="s">
        <v>28</v>
      </c>
      <c r="F3" s="110" t="s">
        <v>29</v>
      </c>
      <c r="G3" s="110" t="s">
        <v>30</v>
      </c>
      <c r="H3" s="110" t="s">
        <v>31</v>
      </c>
      <c r="I3" s="110" t="s">
        <v>32</v>
      </c>
      <c r="J3" s="110" t="s">
        <v>33</v>
      </c>
      <c r="K3" s="110" t="s">
        <v>34</v>
      </c>
      <c r="L3" s="110" t="s">
        <v>50</v>
      </c>
      <c r="M3" s="110" t="s">
        <v>109</v>
      </c>
      <c r="N3" s="50" t="s">
        <v>129</v>
      </c>
      <c r="O3" s="50" t="s">
        <v>155</v>
      </c>
      <c r="Q3" s="110"/>
      <c r="R3" s="110"/>
      <c r="S3" s="110"/>
      <c r="T3" s="110"/>
      <c r="U3" s="110"/>
    </row>
    <row r="4" spans="1:26" ht="15" x14ac:dyDescent="0.3">
      <c r="A4" s="287"/>
      <c r="H4" s="110"/>
      <c r="I4" s="110"/>
      <c r="J4" s="110"/>
      <c r="K4" s="110"/>
      <c r="Q4" s="194"/>
      <c r="R4" s="194"/>
      <c r="S4" s="194"/>
      <c r="T4" s="194"/>
      <c r="U4" s="194"/>
    </row>
    <row r="5" spans="1:26" ht="15" x14ac:dyDescent="0.3">
      <c r="A5" s="287"/>
      <c r="B5" s="50" t="s">
        <v>84</v>
      </c>
      <c r="H5" s="288">
        <v>528500</v>
      </c>
      <c r="I5" s="288">
        <v>536000</v>
      </c>
      <c r="J5" s="288">
        <v>531000</v>
      </c>
      <c r="K5" s="288">
        <v>539600</v>
      </c>
      <c r="L5" s="288">
        <v>548100</v>
      </c>
      <c r="M5" s="288">
        <v>567500</v>
      </c>
      <c r="N5" s="288">
        <v>529100</v>
      </c>
      <c r="O5" s="288">
        <v>534800</v>
      </c>
      <c r="Q5" s="194"/>
      <c r="R5" s="194"/>
      <c r="S5" s="194"/>
      <c r="T5" s="194"/>
      <c r="U5" s="194"/>
    </row>
    <row r="6" spans="1:26" ht="15" x14ac:dyDescent="0.3">
      <c r="A6" s="287"/>
      <c r="B6" s="50" t="s">
        <v>85</v>
      </c>
      <c r="H6" s="288">
        <v>415600</v>
      </c>
      <c r="I6" s="288">
        <v>413600</v>
      </c>
      <c r="J6" s="288">
        <v>407000</v>
      </c>
      <c r="K6" s="288">
        <v>412700</v>
      </c>
      <c r="L6" s="288">
        <v>421700</v>
      </c>
      <c r="M6" s="288">
        <v>434300</v>
      </c>
      <c r="N6" s="288">
        <v>396400</v>
      </c>
      <c r="O6" s="288">
        <v>397300</v>
      </c>
      <c r="Q6" s="194"/>
      <c r="R6" s="194"/>
      <c r="S6" s="194"/>
      <c r="T6" s="194"/>
      <c r="U6" s="194"/>
    </row>
    <row r="7" spans="1:26" ht="15" x14ac:dyDescent="0.3">
      <c r="B7" s="50" t="s">
        <v>72</v>
      </c>
      <c r="H7" s="288">
        <v>183300</v>
      </c>
      <c r="I7" s="288">
        <v>184200</v>
      </c>
      <c r="J7" s="288">
        <v>182600</v>
      </c>
      <c r="K7" s="288">
        <v>182000</v>
      </c>
      <c r="L7" s="288">
        <v>178900</v>
      </c>
      <c r="M7" s="288">
        <v>177900</v>
      </c>
      <c r="N7" s="288">
        <v>178300</v>
      </c>
      <c r="O7" s="288">
        <v>176900</v>
      </c>
      <c r="Q7" s="194"/>
      <c r="R7" s="194"/>
      <c r="S7" s="194"/>
      <c r="T7" s="194"/>
      <c r="U7" s="194"/>
    </row>
    <row r="8" spans="1:26" ht="15" x14ac:dyDescent="0.3">
      <c r="B8" s="50" t="s">
        <v>73</v>
      </c>
      <c r="H8" s="288">
        <v>98500</v>
      </c>
      <c r="I8" s="288">
        <v>98400</v>
      </c>
      <c r="J8" s="288">
        <v>95700</v>
      </c>
      <c r="K8" s="288">
        <v>93500</v>
      </c>
      <c r="L8" s="288">
        <v>91800</v>
      </c>
      <c r="M8" s="288">
        <v>90600</v>
      </c>
      <c r="N8" s="288">
        <v>89900</v>
      </c>
      <c r="O8" s="288">
        <v>88200</v>
      </c>
      <c r="Q8" s="194"/>
      <c r="R8" s="194"/>
      <c r="S8" s="194"/>
      <c r="T8" s="194"/>
      <c r="U8" s="194"/>
    </row>
    <row r="9" spans="1:26" ht="15" x14ac:dyDescent="0.3">
      <c r="B9" s="50" t="s">
        <v>248</v>
      </c>
      <c r="H9" s="288"/>
      <c r="I9" s="288"/>
      <c r="J9" s="288"/>
      <c r="K9" s="288"/>
      <c r="L9" s="288"/>
      <c r="M9" s="288"/>
      <c r="N9" s="288"/>
      <c r="O9" s="288"/>
      <c r="Q9" s="194"/>
      <c r="R9" s="194"/>
      <c r="S9" s="194"/>
      <c r="T9" s="194"/>
      <c r="U9" s="194"/>
    </row>
    <row r="10" spans="1:26" ht="15" x14ac:dyDescent="0.3">
      <c r="B10" s="50" t="s">
        <v>249</v>
      </c>
      <c r="H10" s="288"/>
      <c r="I10" s="288"/>
      <c r="J10" s="288"/>
      <c r="K10" s="288"/>
      <c r="L10" s="288"/>
      <c r="M10" s="288"/>
      <c r="N10" s="288"/>
      <c r="O10" s="288"/>
      <c r="Q10" s="194"/>
      <c r="R10" s="194"/>
      <c r="S10" s="194"/>
      <c r="T10" s="194"/>
      <c r="U10" s="194"/>
    </row>
    <row r="11" spans="1:26" ht="15" x14ac:dyDescent="0.3">
      <c r="B11" s="50" t="s">
        <v>74</v>
      </c>
      <c r="H11" s="288">
        <v>51900</v>
      </c>
      <c r="I11" s="288">
        <v>53400</v>
      </c>
      <c r="J11" s="288">
        <v>54100</v>
      </c>
      <c r="K11" s="288">
        <v>54000</v>
      </c>
      <c r="L11" s="288">
        <v>54700</v>
      </c>
      <c r="M11" s="288">
        <v>55800</v>
      </c>
      <c r="N11" s="288">
        <v>55600</v>
      </c>
      <c r="O11" s="288">
        <v>56200</v>
      </c>
      <c r="Q11" s="194"/>
      <c r="R11" s="194"/>
      <c r="S11" s="194"/>
      <c r="T11" s="194"/>
      <c r="U11" s="194"/>
    </row>
    <row r="12" spans="1:26" ht="15" x14ac:dyDescent="0.3">
      <c r="B12" s="50" t="s">
        <v>75</v>
      </c>
      <c r="H12" s="288">
        <v>54900</v>
      </c>
      <c r="I12" s="288">
        <v>55500</v>
      </c>
      <c r="J12" s="288">
        <v>55800</v>
      </c>
      <c r="K12" s="288">
        <v>55200</v>
      </c>
      <c r="L12" s="288">
        <v>55000</v>
      </c>
      <c r="M12" s="288">
        <v>55400</v>
      </c>
      <c r="N12" s="288">
        <v>54600</v>
      </c>
      <c r="O12" s="288">
        <v>55100</v>
      </c>
      <c r="Q12" s="194"/>
      <c r="R12" s="194"/>
      <c r="S12" s="194"/>
      <c r="T12" s="194"/>
      <c r="U12" s="194"/>
    </row>
    <row r="13" spans="1:26" ht="15" x14ac:dyDescent="0.3">
      <c r="B13" s="50" t="s">
        <v>110</v>
      </c>
      <c r="H13" s="288">
        <v>293300</v>
      </c>
      <c r="I13" s="288">
        <v>298400</v>
      </c>
      <c r="J13" s="288">
        <v>294300</v>
      </c>
      <c r="K13" s="288">
        <v>303600</v>
      </c>
      <c r="L13" s="288">
        <v>314500</v>
      </c>
      <c r="M13" s="288">
        <v>333800</v>
      </c>
      <c r="N13" s="288">
        <v>295200</v>
      </c>
      <c r="O13" s="288">
        <v>301700</v>
      </c>
      <c r="Q13" s="194"/>
      <c r="R13" s="194"/>
      <c r="S13" s="194"/>
      <c r="T13" s="194"/>
      <c r="U13" s="194"/>
    </row>
    <row r="14" spans="1:26" ht="15" x14ac:dyDescent="0.3">
      <c r="B14" s="50" t="s">
        <v>111</v>
      </c>
      <c r="H14" s="288">
        <v>262200</v>
      </c>
      <c r="I14" s="288">
        <v>259700</v>
      </c>
      <c r="J14" s="288">
        <v>255500</v>
      </c>
      <c r="K14" s="288">
        <v>264000</v>
      </c>
      <c r="L14" s="288">
        <v>274900</v>
      </c>
      <c r="M14" s="288">
        <v>288300</v>
      </c>
      <c r="N14" s="288">
        <v>251900</v>
      </c>
      <c r="O14" s="288">
        <v>254000</v>
      </c>
    </row>
    <row r="18" spans="1:15" ht="15" x14ac:dyDescent="0.3">
      <c r="A18" s="287" t="s">
        <v>204</v>
      </c>
      <c r="B18" s="50" t="s">
        <v>2</v>
      </c>
      <c r="C18" s="110" t="s">
        <v>26</v>
      </c>
      <c r="D18" s="110" t="s">
        <v>27</v>
      </c>
      <c r="E18" s="110" t="s">
        <v>28</v>
      </c>
      <c r="F18" s="110" t="s">
        <v>29</v>
      </c>
      <c r="G18" s="110" t="s">
        <v>30</v>
      </c>
      <c r="H18" s="110" t="s">
        <v>31</v>
      </c>
      <c r="I18" s="110" t="s">
        <v>32</v>
      </c>
      <c r="J18" s="110" t="s">
        <v>33</v>
      </c>
      <c r="K18" s="110" t="s">
        <v>34</v>
      </c>
      <c r="L18" s="110" t="s">
        <v>50</v>
      </c>
      <c r="M18" s="110" t="s">
        <v>109</v>
      </c>
      <c r="N18" s="110" t="s">
        <v>129</v>
      </c>
      <c r="O18" s="110" t="s">
        <v>155</v>
      </c>
    </row>
    <row r="19" spans="1:15" ht="15" x14ac:dyDescent="0.3">
      <c r="A19" s="287"/>
      <c r="H19" s="110"/>
      <c r="I19" s="110"/>
      <c r="J19" s="110"/>
      <c r="K19" s="110"/>
    </row>
    <row r="20" spans="1:15" ht="15" x14ac:dyDescent="0.3">
      <c r="A20" s="287"/>
      <c r="B20" s="50" t="s">
        <v>84</v>
      </c>
      <c r="H20" s="194">
        <f>'2.4b'!I11</f>
        <v>0</v>
      </c>
      <c r="I20" s="194">
        <f>'2.4b'!J11</f>
        <v>0</v>
      </c>
      <c r="J20" s="194">
        <f>'2.4b'!K11</f>
        <v>0</v>
      </c>
      <c r="K20" s="194">
        <f>'2.4b'!L11</f>
        <v>0</v>
      </c>
      <c r="L20" s="194">
        <f>'2.4b'!M11</f>
        <v>0</v>
      </c>
      <c r="M20" s="194">
        <f>'2.4b'!N11</f>
        <v>50474</v>
      </c>
      <c r="N20" s="194">
        <f>'2.4b'!O11</f>
        <v>47729</v>
      </c>
      <c r="O20" s="194">
        <f>'2.4b'!P11</f>
        <v>47094</v>
      </c>
    </row>
    <row r="21" spans="1:15" ht="15" x14ac:dyDescent="0.3">
      <c r="B21" s="50" t="s">
        <v>85</v>
      </c>
      <c r="H21" s="194">
        <f>'2.4c'!I11</f>
        <v>0</v>
      </c>
      <c r="I21" s="194">
        <f>'2.4c'!J11</f>
        <v>0</v>
      </c>
      <c r="J21" s="194">
        <f>'2.4c'!K11</f>
        <v>0</v>
      </c>
      <c r="K21" s="194">
        <f>'2.4c'!L11</f>
        <v>0</v>
      </c>
      <c r="L21" s="194">
        <f>'2.4c'!M11</f>
        <v>0</v>
      </c>
      <c r="M21" s="194">
        <f>'2.4c'!N11</f>
        <v>40289</v>
      </c>
      <c r="N21" s="194">
        <f>'2.4c'!O11</f>
        <v>36407</v>
      </c>
      <c r="O21" s="194">
        <f>'2.4c'!P11</f>
        <v>36218</v>
      </c>
    </row>
    <row r="22" spans="1:15" x14ac:dyDescent="0.35">
      <c r="B22" s="50" t="s">
        <v>72</v>
      </c>
      <c r="H22" s="194">
        <f>'2.4b'!I12</f>
        <v>0</v>
      </c>
      <c r="I22" s="194">
        <f>'2.4b'!J12</f>
        <v>0</v>
      </c>
      <c r="J22" s="194">
        <f>'2.4b'!K12</f>
        <v>0</v>
      </c>
      <c r="K22" s="194">
        <f>'2.4b'!L12</f>
        <v>0</v>
      </c>
      <c r="L22" s="194">
        <f>'2.4b'!M12</f>
        <v>0</v>
      </c>
      <c r="M22" s="194">
        <f>'2.4b'!N12</f>
        <v>15589</v>
      </c>
      <c r="N22" s="194">
        <f>'2.4b'!O12</f>
        <v>15985</v>
      </c>
      <c r="O22" s="194">
        <f>'2.4b'!P12</f>
        <v>15672</v>
      </c>
    </row>
    <row r="23" spans="1:15" x14ac:dyDescent="0.35">
      <c r="B23" s="50" t="s">
        <v>73</v>
      </c>
      <c r="H23" s="194">
        <f>'2.4c'!I12</f>
        <v>0</v>
      </c>
      <c r="I23" s="194">
        <f>'2.4c'!J12</f>
        <v>0</v>
      </c>
      <c r="J23" s="194">
        <f>'2.4c'!K12</f>
        <v>0</v>
      </c>
      <c r="K23" s="194">
        <f>'2.4c'!L12</f>
        <v>0</v>
      </c>
      <c r="L23" s="194">
        <f>'2.4c'!M12</f>
        <v>0</v>
      </c>
      <c r="M23" s="194">
        <f>'2.4c'!N12</f>
        <v>8521</v>
      </c>
      <c r="N23" s="194">
        <f>'2.4c'!O12</f>
        <v>8429</v>
      </c>
      <c r="O23" s="194">
        <f>'2.4c'!P12</f>
        <v>8461</v>
      </c>
    </row>
    <row r="24" spans="1:15" x14ac:dyDescent="0.35">
      <c r="B24" s="50" t="s">
        <v>248</v>
      </c>
      <c r="H24" s="194"/>
      <c r="I24" s="194"/>
      <c r="J24" s="194"/>
      <c r="K24" s="194"/>
      <c r="L24" s="194"/>
      <c r="M24" s="194"/>
      <c r="N24" s="194"/>
      <c r="O24" s="194"/>
    </row>
    <row r="25" spans="1:15" x14ac:dyDescent="0.35">
      <c r="B25" s="50" t="s">
        <v>249</v>
      </c>
      <c r="H25" s="194"/>
      <c r="I25" s="194"/>
      <c r="J25" s="194"/>
      <c r="K25" s="194"/>
      <c r="L25" s="194"/>
      <c r="M25" s="194"/>
      <c r="N25" s="194"/>
      <c r="O25" s="194"/>
    </row>
    <row r="26" spans="1:15" x14ac:dyDescent="0.35">
      <c r="B26" s="50" t="s">
        <v>74</v>
      </c>
      <c r="H26" s="194">
        <f>'2.4b'!I14</f>
        <v>0</v>
      </c>
      <c r="I26" s="194">
        <f>'2.4b'!J14</f>
        <v>0</v>
      </c>
      <c r="J26" s="194">
        <f>'2.4b'!K14</f>
        <v>0</v>
      </c>
      <c r="K26" s="194">
        <f>'2.4b'!L14</f>
        <v>0</v>
      </c>
      <c r="L26" s="194">
        <f>'2.4b'!M14</f>
        <v>0</v>
      </c>
      <c r="M26" s="194">
        <f>'2.4b'!N14</f>
        <v>5900</v>
      </c>
      <c r="N26" s="194">
        <f>'2.4b'!O14</f>
        <v>6017</v>
      </c>
      <c r="O26" s="194">
        <f>'2.4b'!P14</f>
        <v>5869</v>
      </c>
    </row>
    <row r="27" spans="1:15" x14ac:dyDescent="0.35">
      <c r="B27" s="50" t="s">
        <v>75</v>
      </c>
      <c r="H27" s="194">
        <f>'2.4c'!I14</f>
        <v>0</v>
      </c>
      <c r="I27" s="194">
        <f>'2.4c'!J14</f>
        <v>0</v>
      </c>
      <c r="J27" s="194">
        <f>'2.4c'!K14</f>
        <v>0</v>
      </c>
      <c r="K27" s="194">
        <f>'2.4c'!L14</f>
        <v>0</v>
      </c>
      <c r="L27" s="194">
        <f>'2.4c'!M14</f>
        <v>0</v>
      </c>
      <c r="M27" s="194">
        <f>'2.4c'!N14</f>
        <v>5879</v>
      </c>
      <c r="N27" s="194">
        <f>'2.4c'!O14</f>
        <v>5867</v>
      </c>
      <c r="O27" s="194">
        <f>'2.4c'!P14</f>
        <v>5933</v>
      </c>
    </row>
    <row r="28" spans="1:15" x14ac:dyDescent="0.35">
      <c r="B28" s="50" t="s">
        <v>110</v>
      </c>
      <c r="H28" s="194">
        <f>'2.4b'!I15</f>
        <v>0</v>
      </c>
      <c r="I28" s="194">
        <f>'2.4b'!J15</f>
        <v>0</v>
      </c>
      <c r="J28" s="194">
        <f>'2.4b'!K15</f>
        <v>0</v>
      </c>
      <c r="K28" s="194">
        <f>'2.4b'!L15</f>
        <v>0</v>
      </c>
      <c r="L28" s="194">
        <f>'2.4b'!M15</f>
        <v>0</v>
      </c>
      <c r="M28" s="194">
        <f>'2.4b'!N15</f>
        <v>28985</v>
      </c>
      <c r="N28" s="194">
        <f>'2.4b'!O15</f>
        <v>25727</v>
      </c>
      <c r="O28" s="194">
        <f>'2.4b'!P15</f>
        <v>25553</v>
      </c>
    </row>
    <row r="29" spans="1:15" x14ac:dyDescent="0.35">
      <c r="B29" s="50" t="s">
        <v>111</v>
      </c>
      <c r="H29" s="194">
        <f>'2.4c'!I15</f>
        <v>0</v>
      </c>
      <c r="I29" s="194">
        <f>'2.4c'!J15</f>
        <v>0</v>
      </c>
      <c r="J29" s="194">
        <f>'2.4c'!K15</f>
        <v>0</v>
      </c>
      <c r="K29" s="194">
        <f>'2.4c'!L15</f>
        <v>0</v>
      </c>
      <c r="L29" s="194">
        <f>'2.4c'!M15</f>
        <v>0</v>
      </c>
      <c r="M29" s="194">
        <f>'2.4c'!N15</f>
        <v>25889</v>
      </c>
      <c r="N29" s="194">
        <f>'2.4c'!O15</f>
        <v>22111</v>
      </c>
      <c r="O29" s="194">
        <f>'2.4c'!P15</f>
        <v>21824</v>
      </c>
    </row>
    <row r="32" spans="1:15" x14ac:dyDescent="0.35">
      <c r="A32" s="287" t="s">
        <v>205</v>
      </c>
      <c r="B32" s="50" t="s">
        <v>3</v>
      </c>
      <c r="C32" s="110" t="s">
        <v>26</v>
      </c>
      <c r="D32" s="110" t="s">
        <v>27</v>
      </c>
      <c r="E32" s="110" t="s">
        <v>28</v>
      </c>
      <c r="F32" s="110" t="s">
        <v>29</v>
      </c>
      <c r="G32" s="110" t="s">
        <v>30</v>
      </c>
      <c r="H32" s="110" t="s">
        <v>31</v>
      </c>
      <c r="I32" s="110" t="s">
        <v>32</v>
      </c>
      <c r="J32" s="110" t="s">
        <v>33</v>
      </c>
      <c r="K32" s="110" t="s">
        <v>34</v>
      </c>
      <c r="L32" s="110" t="s">
        <v>50</v>
      </c>
      <c r="M32" s="110" t="s">
        <v>109</v>
      </c>
      <c r="N32" s="50" t="s">
        <v>129</v>
      </c>
      <c r="O32" s="50" t="s">
        <v>155</v>
      </c>
    </row>
    <row r="33" spans="1:15" x14ac:dyDescent="0.35">
      <c r="A33" s="287"/>
      <c r="H33" s="110"/>
      <c r="I33" s="110"/>
      <c r="J33" s="110"/>
      <c r="K33" s="110"/>
    </row>
    <row r="34" spans="1:15" x14ac:dyDescent="0.35">
      <c r="B34" s="50" t="s">
        <v>84</v>
      </c>
      <c r="C34" s="288">
        <f>'2.4b'!D17</f>
        <v>27053</v>
      </c>
      <c r="D34" s="288">
        <f>'2.4b'!E17</f>
        <v>26680</v>
      </c>
      <c r="E34" s="288">
        <f>'2.4b'!F17</f>
        <v>26154</v>
      </c>
      <c r="F34" s="288">
        <f>'2.4b'!G17</f>
        <v>26444</v>
      </c>
      <c r="G34" s="288">
        <f>'2.4b'!H17</f>
        <v>25634</v>
      </c>
      <c r="H34" s="288">
        <f>'2.4b'!I17</f>
        <v>25513</v>
      </c>
      <c r="I34" s="288">
        <f>'2.4b'!J17</f>
        <v>24832</v>
      </c>
      <c r="J34" s="288">
        <f>'2.4b'!K17</f>
        <v>24584</v>
      </c>
      <c r="K34" s="288">
        <f>'2.4b'!L17</f>
        <v>24790</v>
      </c>
      <c r="L34" s="288">
        <f>'2.4b'!M17</f>
        <v>23220</v>
      </c>
      <c r="M34" s="288">
        <f>'2.4b'!N17</f>
        <v>22810</v>
      </c>
      <c r="N34" s="288">
        <f>'2.4b'!O17</f>
        <v>23368</v>
      </c>
      <c r="O34" s="288">
        <f>'2.4b'!P17</f>
        <v>22095</v>
      </c>
    </row>
    <row r="35" spans="1:15" x14ac:dyDescent="0.35">
      <c r="B35" s="50" t="s">
        <v>85</v>
      </c>
      <c r="C35" s="288">
        <f>'2.4c'!D17</f>
        <v>23023</v>
      </c>
      <c r="D35" s="288">
        <f>'2.4c'!E17</f>
        <v>22291</v>
      </c>
      <c r="E35" s="288">
        <f>'2.4c'!F17</f>
        <v>21699</v>
      </c>
      <c r="F35" s="288">
        <f>'2.4c'!G17</f>
        <v>21807</v>
      </c>
      <c r="G35" s="288">
        <f>'2.4c'!H17</f>
        <v>20583</v>
      </c>
      <c r="H35" s="288">
        <f>'2.4c'!I17</f>
        <v>20333</v>
      </c>
      <c r="I35" s="288">
        <f>'2.4c'!J17</f>
        <v>19927</v>
      </c>
      <c r="J35" s="288">
        <f>'2.4c'!K17</f>
        <v>19155</v>
      </c>
      <c r="K35" s="288">
        <f>'2.4c'!L17</f>
        <v>19570</v>
      </c>
      <c r="L35" s="288">
        <f>'2.4c'!M17</f>
        <v>18538</v>
      </c>
      <c r="M35" s="288">
        <f>'2.4c'!N17</f>
        <v>18763</v>
      </c>
      <c r="N35" s="288">
        <f>'2.4c'!O17</f>
        <v>18110</v>
      </c>
      <c r="O35" s="288">
        <f>'2.4c'!P17</f>
        <v>17598</v>
      </c>
    </row>
    <row r="36" spans="1:15" x14ac:dyDescent="0.35">
      <c r="B36" s="50" t="s">
        <v>72</v>
      </c>
      <c r="C36" s="288">
        <f>'2.4b'!D18</f>
        <v>8786</v>
      </c>
      <c r="D36" s="288">
        <f>'2.4b'!E18</f>
        <v>8609</v>
      </c>
      <c r="E36" s="288">
        <f>'2.4b'!F18</f>
        <v>8447</v>
      </c>
      <c r="F36" s="288">
        <f>'2.4b'!G18</f>
        <v>8503</v>
      </c>
      <c r="G36" s="288">
        <f>'2.4b'!H18</f>
        <v>8142</v>
      </c>
      <c r="H36" s="288">
        <f>'2.4b'!I18</f>
        <v>7965</v>
      </c>
      <c r="I36" s="288">
        <f>'2.4b'!J18</f>
        <v>7646</v>
      </c>
      <c r="J36" s="288">
        <f>'2.4b'!K18</f>
        <v>7260</v>
      </c>
      <c r="K36" s="288">
        <f>'2.4b'!L18</f>
        <v>7036</v>
      </c>
      <c r="L36" s="288">
        <f>'2.4b'!M18</f>
        <v>6542</v>
      </c>
      <c r="M36" s="288">
        <f>'2.4b'!N18</f>
        <v>6578</v>
      </c>
      <c r="N36" s="288">
        <f>'2.4b'!O18</f>
        <v>6653</v>
      </c>
      <c r="O36" s="288">
        <f>'2.4b'!P18</f>
        <v>6484</v>
      </c>
    </row>
    <row r="37" spans="1:15" x14ac:dyDescent="0.35">
      <c r="B37" s="50" t="s">
        <v>73</v>
      </c>
      <c r="C37" s="288">
        <f>'2.4c'!D18</f>
        <v>5577</v>
      </c>
      <c r="D37" s="288">
        <f>'2.4c'!E18</f>
        <v>5412</v>
      </c>
      <c r="E37" s="288">
        <f>'2.4c'!F18</f>
        <v>5167</v>
      </c>
      <c r="F37" s="288">
        <f>'2.4c'!G18</f>
        <v>5056</v>
      </c>
      <c r="G37" s="288">
        <f>'2.4c'!H18</f>
        <v>4635</v>
      </c>
      <c r="H37" s="288">
        <f>'2.4c'!I18</f>
        <v>4438</v>
      </c>
      <c r="I37" s="288">
        <f>'2.4c'!J18</f>
        <v>4408</v>
      </c>
      <c r="J37" s="288">
        <f>'2.4c'!K18</f>
        <v>4139</v>
      </c>
      <c r="K37" s="288">
        <f>'2.4c'!L18</f>
        <v>3918</v>
      </c>
      <c r="L37" s="288">
        <f>'2.4c'!M18</f>
        <v>3596</v>
      </c>
      <c r="M37" s="288">
        <f>'2.4c'!N18</f>
        <v>3788</v>
      </c>
      <c r="N37" s="288">
        <f>'2.4c'!O18</f>
        <v>3646</v>
      </c>
      <c r="O37" s="288">
        <f>'2.4c'!P18</f>
        <v>3568</v>
      </c>
    </row>
    <row r="38" spans="1:15" x14ac:dyDescent="0.35">
      <c r="B38" s="50" t="s">
        <v>248</v>
      </c>
      <c r="C38" s="288"/>
      <c r="D38" s="288"/>
      <c r="E38" s="288"/>
      <c r="F38" s="288"/>
      <c r="G38" s="288"/>
      <c r="H38" s="288"/>
      <c r="I38" s="288"/>
      <c r="J38" s="288"/>
      <c r="K38" s="288"/>
      <c r="L38" s="288"/>
      <c r="M38" s="288"/>
      <c r="N38" s="288"/>
      <c r="O38" s="288"/>
    </row>
    <row r="39" spans="1:15" x14ac:dyDescent="0.35">
      <c r="B39" s="50" t="s">
        <v>249</v>
      </c>
      <c r="C39" s="288"/>
      <c r="D39" s="288"/>
      <c r="E39" s="288"/>
      <c r="F39" s="288"/>
      <c r="G39" s="288"/>
      <c r="H39" s="288"/>
      <c r="I39" s="288"/>
      <c r="J39" s="288"/>
      <c r="K39" s="288"/>
      <c r="L39" s="288"/>
      <c r="M39" s="288"/>
      <c r="N39" s="288"/>
      <c r="O39" s="288"/>
    </row>
    <row r="40" spans="1:15" x14ac:dyDescent="0.35">
      <c r="B40" s="50" t="s">
        <v>74</v>
      </c>
      <c r="C40" s="288">
        <f>'2.4b'!D20</f>
        <v>3276</v>
      </c>
      <c r="D40" s="288">
        <f>'2.4b'!E20</f>
        <v>3295</v>
      </c>
      <c r="E40" s="288">
        <f>'2.4b'!F20</f>
        <v>3153</v>
      </c>
      <c r="F40" s="288">
        <f>'2.4b'!G20</f>
        <v>3382</v>
      </c>
      <c r="G40" s="288">
        <f>'2.4b'!H20</f>
        <v>3318</v>
      </c>
      <c r="H40" s="288">
        <f>'2.4b'!I20</f>
        <v>3467</v>
      </c>
      <c r="I40" s="288">
        <f>'2.4b'!J20</f>
        <v>3341</v>
      </c>
      <c r="J40" s="288">
        <f>'2.4b'!K20</f>
        <v>3355</v>
      </c>
      <c r="K40" s="288">
        <f>'2.4b'!L20</f>
        <v>3645</v>
      </c>
      <c r="L40" s="288">
        <f>'2.4b'!M20</f>
        <v>3540</v>
      </c>
      <c r="M40" s="288">
        <f>'2.4b'!N20</f>
        <v>3559</v>
      </c>
      <c r="N40" s="288">
        <f>'2.4b'!O20</f>
        <v>3709</v>
      </c>
      <c r="O40" s="288">
        <f>'2.4b'!P20</f>
        <v>3538</v>
      </c>
    </row>
    <row r="41" spans="1:15" x14ac:dyDescent="0.35">
      <c r="B41" s="50" t="s">
        <v>75</v>
      </c>
      <c r="C41" s="288">
        <f>'2.4c'!D20</f>
        <v>3815</v>
      </c>
      <c r="D41" s="288">
        <f>'2.4c'!E20</f>
        <v>3455</v>
      </c>
      <c r="E41" s="288">
        <f>'2.4c'!F20</f>
        <v>3592</v>
      </c>
      <c r="F41" s="288">
        <f>'2.4c'!G20</f>
        <v>3930</v>
      </c>
      <c r="G41" s="288">
        <f>'2.4c'!H20</f>
        <v>3574</v>
      </c>
      <c r="H41" s="288">
        <f>'2.4c'!I20</f>
        <v>3644</v>
      </c>
      <c r="I41" s="288">
        <f>'2.4c'!J20</f>
        <v>3725</v>
      </c>
      <c r="J41" s="288">
        <f>'2.4c'!K20</f>
        <v>3676</v>
      </c>
      <c r="K41" s="288">
        <f>'2.4c'!L20</f>
        <v>3706</v>
      </c>
      <c r="L41" s="288">
        <f>'2.4c'!M20</f>
        <v>3763</v>
      </c>
      <c r="M41" s="288">
        <f>'2.4c'!N20</f>
        <v>3783</v>
      </c>
      <c r="N41" s="288">
        <f>'2.4c'!O20</f>
        <v>3585</v>
      </c>
      <c r="O41" s="288">
        <f>'2.4c'!P20</f>
        <v>3471</v>
      </c>
    </row>
    <row r="42" spans="1:15" x14ac:dyDescent="0.35">
      <c r="B42" s="50" t="s">
        <v>110</v>
      </c>
      <c r="C42" s="288">
        <f>'2.4b'!D21</f>
        <v>14991</v>
      </c>
      <c r="D42" s="288">
        <f>'2.4b'!E21</f>
        <v>14776</v>
      </c>
      <c r="E42" s="288">
        <f>'2.4b'!F21</f>
        <v>14554</v>
      </c>
      <c r="F42" s="288">
        <f>'2.4b'!G21</f>
        <v>14559</v>
      </c>
      <c r="G42" s="288">
        <f>'2.4b'!H21</f>
        <v>14174</v>
      </c>
      <c r="H42" s="288">
        <f>'2.4b'!I21</f>
        <v>14081</v>
      </c>
      <c r="I42" s="288">
        <f>'2.4b'!J21</f>
        <v>13845</v>
      </c>
      <c r="J42" s="288">
        <f>'2.4b'!K21</f>
        <v>13969</v>
      </c>
      <c r="K42" s="288">
        <f>'2.4b'!L21</f>
        <v>14109</v>
      </c>
      <c r="L42" s="288">
        <f>'2.4b'!M21</f>
        <v>13138</v>
      </c>
      <c r="M42" s="288">
        <f>'2.4b'!N21</f>
        <v>12673</v>
      </c>
      <c r="N42" s="288">
        <f>'2.4b'!O21</f>
        <v>13006</v>
      </c>
      <c r="O42" s="288">
        <f>'2.4b'!P21</f>
        <v>12073</v>
      </c>
    </row>
    <row r="43" spans="1:15" x14ac:dyDescent="0.35">
      <c r="B43" s="50" t="s">
        <v>111</v>
      </c>
      <c r="C43" s="288">
        <f>'2.4c'!D21</f>
        <v>13631</v>
      </c>
      <c r="D43" s="288">
        <f>'2.4c'!E21</f>
        <v>13424</v>
      </c>
      <c r="E43" s="288">
        <f>'2.4c'!F21</f>
        <v>12940</v>
      </c>
      <c r="F43" s="288">
        <f>'2.4c'!G21</f>
        <v>12821</v>
      </c>
      <c r="G43" s="288">
        <f>'2.4c'!H21</f>
        <v>12374</v>
      </c>
      <c r="H43" s="288">
        <f>'2.4c'!I21</f>
        <v>12251</v>
      </c>
      <c r="I43" s="288">
        <f>'2.4c'!J21</f>
        <v>11794</v>
      </c>
      <c r="J43" s="288">
        <f>'2.4c'!K21</f>
        <v>11340</v>
      </c>
      <c r="K43" s="288">
        <f>'2.4c'!L21</f>
        <v>11946</v>
      </c>
      <c r="L43" s="288">
        <f>'2.4c'!M21</f>
        <v>11179</v>
      </c>
      <c r="M43" s="288">
        <f>'2.4c'!N21</f>
        <v>11192</v>
      </c>
      <c r="N43" s="288">
        <f>'2.4c'!O21</f>
        <v>10879</v>
      </c>
      <c r="O43" s="288">
        <f>'2.4c'!P21</f>
        <v>10559</v>
      </c>
    </row>
    <row r="47" spans="1:15" x14ac:dyDescent="0.35">
      <c r="A47" s="287" t="s">
        <v>206</v>
      </c>
      <c r="B47" s="50" t="s">
        <v>4</v>
      </c>
      <c r="C47" s="110" t="s">
        <v>26</v>
      </c>
      <c r="D47" s="110" t="s">
        <v>27</v>
      </c>
      <c r="E47" s="110" t="s">
        <v>28</v>
      </c>
      <c r="F47" s="110" t="s">
        <v>29</v>
      </c>
      <c r="G47" s="110" t="s">
        <v>30</v>
      </c>
      <c r="H47" s="110" t="s">
        <v>32</v>
      </c>
      <c r="I47" s="110" t="s">
        <v>33</v>
      </c>
      <c r="J47" s="110" t="s">
        <v>34</v>
      </c>
      <c r="K47" s="110" t="s">
        <v>50</v>
      </c>
      <c r="L47" s="110" t="s">
        <v>109</v>
      </c>
      <c r="M47" s="50" t="s">
        <v>129</v>
      </c>
      <c r="N47" s="50" t="s">
        <v>155</v>
      </c>
    </row>
    <row r="48" spans="1:15" x14ac:dyDescent="0.35">
      <c r="A48" s="287"/>
      <c r="H48" s="110"/>
      <c r="I48" s="110"/>
      <c r="J48" s="110"/>
    </row>
    <row r="49" spans="1:14" x14ac:dyDescent="0.35">
      <c r="A49" s="287"/>
      <c r="B49" s="50" t="s">
        <v>84</v>
      </c>
      <c r="H49" s="288">
        <v>22200</v>
      </c>
      <c r="I49" s="288">
        <v>20100</v>
      </c>
      <c r="J49" s="288">
        <v>21300</v>
      </c>
      <c r="K49" s="288">
        <v>20700</v>
      </c>
      <c r="L49" s="288">
        <v>20200</v>
      </c>
      <c r="M49" s="288">
        <v>19100</v>
      </c>
      <c r="N49" s="288">
        <v>18700</v>
      </c>
    </row>
    <row r="50" spans="1:14" x14ac:dyDescent="0.35">
      <c r="A50" s="287"/>
      <c r="B50" s="50" t="s">
        <v>85</v>
      </c>
      <c r="H50" s="288">
        <v>16800</v>
      </c>
      <c r="I50" s="288">
        <v>15600</v>
      </c>
      <c r="J50" s="288">
        <v>15500</v>
      </c>
      <c r="K50" s="288">
        <v>15100</v>
      </c>
      <c r="L50" s="288">
        <v>14500</v>
      </c>
      <c r="M50" s="288">
        <v>13700</v>
      </c>
      <c r="N50" s="288">
        <v>13400</v>
      </c>
    </row>
    <row r="51" spans="1:14" x14ac:dyDescent="0.35">
      <c r="B51" s="50" t="s">
        <v>72</v>
      </c>
      <c r="H51" s="288">
        <v>8300</v>
      </c>
      <c r="I51" s="288">
        <v>8600</v>
      </c>
      <c r="J51" s="288">
        <v>9500</v>
      </c>
      <c r="K51" s="288">
        <v>9000</v>
      </c>
      <c r="L51" s="288">
        <v>8800</v>
      </c>
      <c r="M51" s="288">
        <v>8300</v>
      </c>
      <c r="N51" s="288">
        <v>8100</v>
      </c>
    </row>
    <row r="52" spans="1:14" x14ac:dyDescent="0.35">
      <c r="B52" s="50" t="s">
        <v>73</v>
      </c>
      <c r="H52" s="288">
        <v>4000</v>
      </c>
      <c r="I52" s="288">
        <v>4100</v>
      </c>
      <c r="J52" s="288">
        <v>4200</v>
      </c>
      <c r="K52" s="288">
        <v>4000</v>
      </c>
      <c r="L52" s="288">
        <v>3900</v>
      </c>
      <c r="M52" s="288">
        <v>3800</v>
      </c>
      <c r="N52" s="288">
        <v>3500</v>
      </c>
    </row>
    <row r="53" spans="1:14" x14ac:dyDescent="0.35">
      <c r="B53" s="50" t="s">
        <v>248</v>
      </c>
      <c r="H53" s="288"/>
      <c r="I53" s="288"/>
      <c r="J53" s="288"/>
      <c r="K53" s="288"/>
      <c r="L53" s="288"/>
      <c r="M53" s="288"/>
      <c r="N53" s="288"/>
    </row>
    <row r="54" spans="1:14" x14ac:dyDescent="0.35">
      <c r="B54" s="50" t="s">
        <v>249</v>
      </c>
      <c r="H54" s="288"/>
      <c r="I54" s="288"/>
      <c r="J54" s="288"/>
      <c r="K54" s="288"/>
      <c r="L54" s="288"/>
      <c r="M54" s="288"/>
      <c r="N54" s="288"/>
    </row>
    <row r="55" spans="1:14" x14ac:dyDescent="0.35">
      <c r="B55" s="50" t="s">
        <v>74</v>
      </c>
      <c r="H55" s="288">
        <v>1100</v>
      </c>
      <c r="I55" s="288">
        <v>1000</v>
      </c>
      <c r="J55" s="288">
        <v>1100</v>
      </c>
      <c r="K55" s="288">
        <v>800</v>
      </c>
      <c r="L55" s="288">
        <v>700</v>
      </c>
      <c r="M55" s="288">
        <v>700</v>
      </c>
      <c r="N55" s="288">
        <v>700</v>
      </c>
    </row>
    <row r="56" spans="1:14" x14ac:dyDescent="0.35">
      <c r="B56" s="50" t="s">
        <v>75</v>
      </c>
      <c r="H56" s="288">
        <v>1100</v>
      </c>
      <c r="I56" s="288">
        <v>1000</v>
      </c>
      <c r="J56" s="288">
        <v>1100</v>
      </c>
      <c r="K56" s="288">
        <v>800</v>
      </c>
      <c r="L56" s="288">
        <v>700</v>
      </c>
      <c r="M56" s="288">
        <v>700</v>
      </c>
      <c r="N56" s="288">
        <v>700</v>
      </c>
    </row>
    <row r="57" spans="1:14" x14ac:dyDescent="0.35">
      <c r="B57" s="50" t="s">
        <v>110</v>
      </c>
      <c r="H57" s="288">
        <v>11700</v>
      </c>
      <c r="I57" s="288">
        <v>10500</v>
      </c>
      <c r="J57" s="288">
        <v>10200</v>
      </c>
      <c r="K57" s="288">
        <v>10300</v>
      </c>
      <c r="L57" s="288">
        <v>9900</v>
      </c>
      <c r="M57" s="288">
        <v>9200</v>
      </c>
      <c r="N57" s="288">
        <v>9200</v>
      </c>
    </row>
    <row r="58" spans="1:14" x14ac:dyDescent="0.35">
      <c r="B58" s="50" t="s">
        <v>111</v>
      </c>
      <c r="H58" s="288">
        <v>12800</v>
      </c>
      <c r="I58" s="288">
        <v>10500</v>
      </c>
      <c r="J58" s="288">
        <v>10700</v>
      </c>
      <c r="K58" s="288">
        <v>10900</v>
      </c>
      <c r="L58" s="288">
        <v>10700</v>
      </c>
      <c r="M58" s="288">
        <v>10100</v>
      </c>
      <c r="N58" s="288">
        <v>9900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3" tint="0.39997558519241921"/>
    <pageSetUpPr fitToPage="1"/>
  </sheetPr>
  <dimension ref="A1:T33"/>
  <sheetViews>
    <sheetView showGridLines="0" zoomScaleNormal="100" workbookViewId="0">
      <pane ySplit="4" topLeftCell="A5" activePane="bottomLeft" state="frozen"/>
      <selection pane="bottomLeft" activeCell="B23" sqref="B23"/>
    </sheetView>
  </sheetViews>
  <sheetFormatPr defaultColWidth="9.109375" defaultRowHeight="14.4" x14ac:dyDescent="0.3"/>
  <cols>
    <col min="1" max="1" width="26.109375" style="44" customWidth="1"/>
    <col min="2" max="2" width="15" style="80" customWidth="1"/>
    <col min="3" max="3" width="4.5546875" style="80" customWidth="1"/>
    <col min="4" max="4" width="10.44140625" style="44" bestFit="1" customWidth="1"/>
    <col min="5" max="5" width="9.109375" style="44" customWidth="1"/>
    <col min="6" max="6" width="11.5546875" style="44" customWidth="1"/>
    <col min="7" max="7" width="9.44140625" style="44" bestFit="1" customWidth="1"/>
    <col min="8" max="8" width="10.88671875" style="44" customWidth="1"/>
    <col min="9" max="11" width="9.44140625" style="44" bestFit="1" customWidth="1"/>
    <col min="12" max="12" width="11.6640625" style="44" customWidth="1"/>
    <col min="13" max="15" width="9.44140625" style="44" bestFit="1" customWidth="1"/>
    <col min="16" max="16" width="10.44140625" style="44" bestFit="1" customWidth="1"/>
    <col min="17" max="17" width="10.88671875" style="44" bestFit="1" customWidth="1"/>
    <col min="18" max="16384" width="9.109375" style="44"/>
  </cols>
  <sheetData>
    <row r="1" spans="1:18" ht="18" x14ac:dyDescent="0.35">
      <c r="A1" s="46" t="s">
        <v>208</v>
      </c>
      <c r="B1" s="46"/>
      <c r="C1" s="46"/>
      <c r="D1" s="46"/>
      <c r="E1" s="46"/>
      <c r="F1" s="46"/>
      <c r="G1" s="46"/>
      <c r="H1" s="46"/>
      <c r="I1" s="46"/>
      <c r="J1" s="46"/>
      <c r="K1" s="46"/>
      <c r="L1" s="46"/>
      <c r="M1" s="46"/>
      <c r="N1" s="46"/>
      <c r="O1" s="46"/>
      <c r="P1" s="46"/>
      <c r="Q1" s="46"/>
    </row>
    <row r="2" spans="1:18" ht="16.5" x14ac:dyDescent="0.3">
      <c r="A2" s="360" t="s">
        <v>280</v>
      </c>
      <c r="C2" s="148"/>
      <c r="D2" s="149" t="s">
        <v>158</v>
      </c>
      <c r="E2" s="149" t="s">
        <v>158</v>
      </c>
      <c r="F2" s="149" t="s">
        <v>161</v>
      </c>
      <c r="G2" s="149" t="s">
        <v>161</v>
      </c>
      <c r="H2" s="149" t="s">
        <v>160</v>
      </c>
      <c r="I2" s="149" t="s">
        <v>160</v>
      </c>
      <c r="J2" s="149" t="s">
        <v>159</v>
      </c>
      <c r="K2" s="149" t="s">
        <v>159</v>
      </c>
      <c r="L2" s="149" t="s">
        <v>157</v>
      </c>
      <c r="M2" s="149" t="s">
        <v>157</v>
      </c>
      <c r="N2" s="149" t="s">
        <v>162</v>
      </c>
      <c r="O2" s="149" t="s">
        <v>162</v>
      </c>
      <c r="P2" s="149" t="s">
        <v>152</v>
      </c>
      <c r="Q2" s="149" t="s">
        <v>152</v>
      </c>
    </row>
    <row r="3" spans="1:18" s="153" customFormat="1" ht="51.75" customHeight="1" x14ac:dyDescent="0.3">
      <c r="A3" s="150" t="s">
        <v>116</v>
      </c>
      <c r="B3" s="151" t="s">
        <v>86</v>
      </c>
      <c r="C3" s="151"/>
      <c r="D3" s="667" t="s">
        <v>52</v>
      </c>
      <c r="E3" s="667"/>
      <c r="F3" s="667" t="s">
        <v>53</v>
      </c>
      <c r="G3" s="668"/>
      <c r="H3" s="667" t="s">
        <v>54</v>
      </c>
      <c r="I3" s="667"/>
      <c r="J3" s="667" t="s">
        <v>55</v>
      </c>
      <c r="K3" s="667"/>
      <c r="L3" s="667" t="s">
        <v>112</v>
      </c>
      <c r="M3" s="667"/>
      <c r="N3" s="667" t="s">
        <v>56</v>
      </c>
      <c r="O3" s="667"/>
      <c r="P3" s="666" t="s">
        <v>246</v>
      </c>
      <c r="Q3" s="666"/>
      <c r="R3" s="152"/>
    </row>
    <row r="4" spans="1:18" s="157" customFormat="1" ht="23.25" customHeight="1" x14ac:dyDescent="0.25">
      <c r="A4" s="154"/>
      <c r="B4" s="155"/>
      <c r="C4" s="156"/>
      <c r="D4" s="156" t="s">
        <v>77</v>
      </c>
      <c r="E4" s="156" t="s">
        <v>39</v>
      </c>
      <c r="F4" s="156" t="s">
        <v>77</v>
      </c>
      <c r="G4" s="156" t="s">
        <v>39</v>
      </c>
      <c r="H4" s="156" t="s">
        <v>77</v>
      </c>
      <c r="I4" s="156" t="s">
        <v>39</v>
      </c>
      <c r="J4" s="156" t="s">
        <v>77</v>
      </c>
      <c r="K4" s="156" t="s">
        <v>39</v>
      </c>
      <c r="L4" s="156" t="s">
        <v>77</v>
      </c>
      <c r="M4" s="156" t="s">
        <v>39</v>
      </c>
      <c r="N4" s="156" t="s">
        <v>77</v>
      </c>
      <c r="O4" s="156" t="s">
        <v>39</v>
      </c>
      <c r="P4" s="156" t="s">
        <v>77</v>
      </c>
      <c r="Q4" s="156" t="s">
        <v>39</v>
      </c>
    </row>
    <row r="5" spans="1:18" s="85" customFormat="1" ht="16.5" x14ac:dyDescent="0.3">
      <c r="A5" s="158" t="s">
        <v>104</v>
      </c>
      <c r="B5" s="159">
        <v>4996060</v>
      </c>
      <c r="C5" s="160"/>
      <c r="D5" s="160">
        <v>169132</v>
      </c>
      <c r="E5" s="161">
        <v>3.3853076224064562</v>
      </c>
      <c r="F5" s="160">
        <v>94135</v>
      </c>
      <c r="G5" s="161">
        <v>1.8841847375732075</v>
      </c>
      <c r="H5" s="160">
        <v>731968</v>
      </c>
      <c r="I5" s="161">
        <v>14.6509049130715</v>
      </c>
      <c r="J5" s="160">
        <v>49275</v>
      </c>
      <c r="K5" s="161">
        <v>0.98627718642290119</v>
      </c>
      <c r="L5" s="160">
        <v>101359</v>
      </c>
      <c r="M5" s="161">
        <v>2.0287786775979471</v>
      </c>
      <c r="N5" s="160">
        <v>29672</v>
      </c>
      <c r="O5" s="161">
        <v>0.59390799950360884</v>
      </c>
      <c r="P5" s="160">
        <v>560000</v>
      </c>
      <c r="Q5" s="161">
        <v>11.208832560057324</v>
      </c>
    </row>
    <row r="6" spans="1:18" ht="16.5" x14ac:dyDescent="0.3">
      <c r="A6" s="162" t="s">
        <v>105</v>
      </c>
      <c r="B6" s="163">
        <v>6458693</v>
      </c>
      <c r="C6" s="164"/>
      <c r="D6" s="164">
        <v>198857</v>
      </c>
      <c r="E6" s="165">
        <v>3.0789046638383342</v>
      </c>
      <c r="F6" s="164">
        <v>112049</v>
      </c>
      <c r="G6" s="165">
        <v>1.7348556433941047</v>
      </c>
      <c r="H6" s="164">
        <v>921341</v>
      </c>
      <c r="I6" s="165">
        <v>14.265130731558227</v>
      </c>
      <c r="J6" s="164">
        <v>50468</v>
      </c>
      <c r="K6" s="165">
        <v>0.78139648377775506</v>
      </c>
      <c r="L6" s="164">
        <v>128126</v>
      </c>
      <c r="M6" s="165">
        <v>1.9837759744889563</v>
      </c>
      <c r="N6" s="164">
        <v>31881</v>
      </c>
      <c r="O6" s="165">
        <v>0.49361380081078327</v>
      </c>
      <c r="P6" s="164">
        <v>660000</v>
      </c>
      <c r="Q6" s="165">
        <v>10.218785751234808</v>
      </c>
    </row>
    <row r="7" spans="1:18" ht="16.5" x14ac:dyDescent="0.3">
      <c r="A7" s="162" t="s">
        <v>106</v>
      </c>
      <c r="B7" s="163">
        <v>9792591</v>
      </c>
      <c r="C7" s="164"/>
      <c r="D7" s="164">
        <v>192858</v>
      </c>
      <c r="E7" s="165">
        <v>1.9694277030461091</v>
      </c>
      <c r="F7" s="164">
        <v>103493</v>
      </c>
      <c r="G7" s="165">
        <v>1.0568500205920988</v>
      </c>
      <c r="H7" s="164">
        <v>1080733</v>
      </c>
      <c r="I7" s="165">
        <v>11.036231371247917</v>
      </c>
      <c r="J7" s="164">
        <v>51680</v>
      </c>
      <c r="K7" s="165">
        <v>0.52774592546548704</v>
      </c>
      <c r="L7" s="164">
        <v>105721</v>
      </c>
      <c r="M7" s="165">
        <v>1.0796019153664234</v>
      </c>
      <c r="N7" s="164">
        <v>32617</v>
      </c>
      <c r="O7" s="165">
        <v>0.33307834463830871</v>
      </c>
      <c r="P7" s="164">
        <v>620000</v>
      </c>
      <c r="Q7" s="165">
        <v>6.3313172172717103</v>
      </c>
    </row>
    <row r="8" spans="1:18" ht="16.5" x14ac:dyDescent="0.3">
      <c r="A8" s="162" t="s">
        <v>376</v>
      </c>
      <c r="B8" s="163">
        <v>2764436</v>
      </c>
      <c r="C8" s="164"/>
      <c r="D8" s="164">
        <v>115053</v>
      </c>
      <c r="E8" s="165">
        <v>4.1618977614240302</v>
      </c>
      <c r="F8" s="164">
        <v>61813</v>
      </c>
      <c r="G8" s="165">
        <v>2.236007634106921</v>
      </c>
      <c r="H8" s="164">
        <v>433854</v>
      </c>
      <c r="I8" s="165">
        <v>15.694123502949608</v>
      </c>
      <c r="J8" s="164">
        <v>31645</v>
      </c>
      <c r="K8" s="165">
        <v>1.1447181269524778</v>
      </c>
      <c r="L8" s="164">
        <v>58410</v>
      </c>
      <c r="M8" s="165">
        <v>2.1129083834822002</v>
      </c>
      <c r="N8" s="164">
        <v>24601</v>
      </c>
      <c r="O8" s="165">
        <v>0.88991027464553341</v>
      </c>
      <c r="P8" s="164">
        <v>370000</v>
      </c>
      <c r="Q8" s="165">
        <v>13.384285257463006</v>
      </c>
    </row>
    <row r="9" spans="1:18" ht="16.5" x14ac:dyDescent="0.3">
      <c r="A9" s="162" t="s">
        <v>377</v>
      </c>
      <c r="B9" s="163">
        <v>7724133</v>
      </c>
      <c r="C9" s="164"/>
      <c r="D9" s="164">
        <v>281605</v>
      </c>
      <c r="E9" s="165">
        <v>3.6457813452979124</v>
      </c>
      <c r="F9" s="164">
        <v>151345</v>
      </c>
      <c r="G9" s="165">
        <v>1.959378482996085</v>
      </c>
      <c r="H9" s="164">
        <v>1129919</v>
      </c>
      <c r="I9" s="165">
        <v>14.628424963682008</v>
      </c>
      <c r="J9" s="164">
        <v>77173</v>
      </c>
      <c r="K9" s="165">
        <v>0.99911536997097283</v>
      </c>
      <c r="L9" s="164">
        <v>157501</v>
      </c>
      <c r="M9" s="165">
        <v>2.0390767481606025</v>
      </c>
      <c r="N9" s="164">
        <v>63429</v>
      </c>
      <c r="O9" s="165">
        <v>0.82117954209229693</v>
      </c>
      <c r="P9" s="164">
        <v>930000</v>
      </c>
      <c r="Q9" s="165">
        <v>12.040186257797478</v>
      </c>
    </row>
    <row r="10" spans="1:18" ht="16.5" x14ac:dyDescent="0.3">
      <c r="A10" s="162" t="s">
        <v>378</v>
      </c>
      <c r="B10" s="163">
        <v>9524806</v>
      </c>
      <c r="C10" s="164"/>
      <c r="D10" s="164">
        <v>272807</v>
      </c>
      <c r="E10" s="165">
        <v>2.8641738214930572</v>
      </c>
      <c r="F10" s="164">
        <v>165275</v>
      </c>
      <c r="G10" s="165">
        <v>1.7352059454019324</v>
      </c>
      <c r="H10" s="164">
        <v>1319745</v>
      </c>
      <c r="I10" s="165">
        <v>13.855872760033117</v>
      </c>
      <c r="J10" s="164">
        <v>70664</v>
      </c>
      <c r="K10" s="165">
        <v>0.74189437559148186</v>
      </c>
      <c r="L10" s="164">
        <v>198424</v>
      </c>
      <c r="M10" s="165">
        <v>2.0832340312233129</v>
      </c>
      <c r="N10" s="164">
        <v>49405</v>
      </c>
      <c r="O10" s="165">
        <v>0.51869822860434112</v>
      </c>
      <c r="P10" s="164">
        <v>960000</v>
      </c>
      <c r="Q10" s="165">
        <v>10.07894543993862</v>
      </c>
    </row>
    <row r="11" spans="1:18" ht="16.5" x14ac:dyDescent="0.3">
      <c r="A11" s="162" t="s">
        <v>379</v>
      </c>
      <c r="B11" s="163">
        <v>5746112</v>
      </c>
      <c r="C11" s="164"/>
      <c r="D11" s="164">
        <v>202891</v>
      </c>
      <c r="E11" s="165">
        <v>3.5309266509250077</v>
      </c>
      <c r="F11" s="164">
        <v>124775</v>
      </c>
      <c r="G11" s="165">
        <v>2.171468290210842</v>
      </c>
      <c r="H11" s="164">
        <v>854185</v>
      </c>
      <c r="I11" s="165">
        <v>14.865442929062295</v>
      </c>
      <c r="J11" s="164">
        <v>55303</v>
      </c>
      <c r="K11" s="165">
        <v>0.96244208257687991</v>
      </c>
      <c r="L11" s="164">
        <v>141428</v>
      </c>
      <c r="M11" s="165">
        <v>2.4612816457458537</v>
      </c>
      <c r="N11" s="164">
        <v>37879</v>
      </c>
      <c r="O11" s="165">
        <v>0.65921095864473223</v>
      </c>
      <c r="P11" s="164">
        <v>710000</v>
      </c>
      <c r="Q11" s="165">
        <v>12.356181014223184</v>
      </c>
    </row>
    <row r="12" spans="1:18" ht="16.5" x14ac:dyDescent="0.3">
      <c r="A12" s="162" t="s">
        <v>107</v>
      </c>
      <c r="B12" s="163">
        <v>6181839</v>
      </c>
      <c r="C12" s="164"/>
      <c r="D12" s="164">
        <v>200885</v>
      </c>
      <c r="E12" s="165">
        <v>3.2495993506139511</v>
      </c>
      <c r="F12" s="164">
        <v>114580</v>
      </c>
      <c r="G12" s="165">
        <v>1.8534937580871971</v>
      </c>
      <c r="H12" s="164">
        <v>918346</v>
      </c>
      <c r="I12" s="165">
        <v>14.855547030584265</v>
      </c>
      <c r="J12" s="164">
        <v>52507</v>
      </c>
      <c r="K12" s="165">
        <v>0.84937508078097801</v>
      </c>
      <c r="L12" s="164">
        <v>119666</v>
      </c>
      <c r="M12" s="165">
        <v>1.9357670104316855</v>
      </c>
      <c r="N12" s="164">
        <v>36996</v>
      </c>
      <c r="O12" s="165">
        <v>0.59846269047123357</v>
      </c>
      <c r="P12" s="164">
        <v>670000</v>
      </c>
      <c r="Q12" s="165">
        <v>10.838198794889351</v>
      </c>
    </row>
    <row r="13" spans="1:18" ht="16.5" x14ac:dyDescent="0.3">
      <c r="A13" s="162" t="s">
        <v>108</v>
      </c>
      <c r="B13" s="163">
        <v>5748396</v>
      </c>
      <c r="C13" s="164"/>
      <c r="D13" s="164">
        <v>209340</v>
      </c>
      <c r="E13" s="165">
        <v>3.6417115313558774</v>
      </c>
      <c r="F13" s="164">
        <v>112447</v>
      </c>
      <c r="G13" s="165">
        <v>1.9561456795947947</v>
      </c>
      <c r="H13" s="164">
        <v>825905</v>
      </c>
      <c r="I13" s="165">
        <v>14.36757314562184</v>
      </c>
      <c r="J13" s="164">
        <v>50326</v>
      </c>
      <c r="K13" s="165">
        <v>0.87547900318628002</v>
      </c>
      <c r="L13" s="164">
        <v>114139</v>
      </c>
      <c r="M13" s="165">
        <v>1.9855799774406633</v>
      </c>
      <c r="N13" s="164">
        <v>40588</v>
      </c>
      <c r="O13" s="165">
        <v>0.70607522515846155</v>
      </c>
      <c r="P13" s="164">
        <v>670000</v>
      </c>
      <c r="Q13" s="165">
        <v>11.65542526993617</v>
      </c>
    </row>
    <row r="14" spans="1:18" ht="16.5" x14ac:dyDescent="0.3">
      <c r="A14" s="166" t="s">
        <v>1</v>
      </c>
      <c r="B14" s="167">
        <v>58937066</v>
      </c>
      <c r="C14" s="168"/>
      <c r="D14" s="168">
        <v>1843428</v>
      </c>
      <c r="E14" s="169">
        <v>3.1277905825851597</v>
      </c>
      <c r="F14" s="168">
        <v>1039912</v>
      </c>
      <c r="G14" s="169">
        <v>1.7644448062616485</v>
      </c>
      <c r="H14" s="168">
        <v>8215996</v>
      </c>
      <c r="I14" s="169">
        <v>13.940286745865496</v>
      </c>
      <c r="J14" s="168">
        <v>489041</v>
      </c>
      <c r="K14" s="169">
        <v>0.82976814624603124</v>
      </c>
      <c r="L14" s="168">
        <v>1124774</v>
      </c>
      <c r="M14" s="169">
        <v>1.9084322928460673</v>
      </c>
      <c r="N14" s="168">
        <v>347068</v>
      </c>
      <c r="O14" s="169">
        <v>0.58887899170277669</v>
      </c>
      <c r="P14" s="168">
        <v>6150000</v>
      </c>
      <c r="Q14" s="169">
        <v>10.434859448212098</v>
      </c>
      <c r="R14" s="48"/>
    </row>
    <row r="15" spans="1:18" ht="16.5" x14ac:dyDescent="0.3">
      <c r="A15" s="170" t="s">
        <v>2</v>
      </c>
      <c r="B15" s="171">
        <v>5698741</v>
      </c>
      <c r="C15" s="172"/>
      <c r="D15" s="172">
        <v>218585</v>
      </c>
      <c r="E15" s="173">
        <v>3.96</v>
      </c>
      <c r="F15" s="172">
        <v>123730</v>
      </c>
      <c r="G15" s="173">
        <v>2.2400000000000002</v>
      </c>
      <c r="H15" s="172">
        <v>760580</v>
      </c>
      <c r="I15" s="173">
        <v>13.77</v>
      </c>
      <c r="J15" s="172">
        <v>45979</v>
      </c>
      <c r="K15" s="173">
        <v>0.83</v>
      </c>
      <c r="L15" s="172">
        <v>100896</v>
      </c>
      <c r="M15" s="173">
        <v>1.83</v>
      </c>
      <c r="N15" s="172">
        <v>46493</v>
      </c>
      <c r="O15" s="173">
        <v>0.84</v>
      </c>
      <c r="P15" s="172">
        <v>700000</v>
      </c>
      <c r="Q15" s="173">
        <v>12.283414880585028</v>
      </c>
      <c r="R15" s="48"/>
    </row>
    <row r="16" spans="1:18" ht="16.5" x14ac:dyDescent="0.3">
      <c r="A16" s="170" t="s">
        <v>3</v>
      </c>
      <c r="B16" s="171">
        <v>3231317</v>
      </c>
      <c r="C16" s="172"/>
      <c r="D16" s="172">
        <v>118148</v>
      </c>
      <c r="E16" s="173">
        <v>3.656341980684656</v>
      </c>
      <c r="F16" s="172">
        <v>67615</v>
      </c>
      <c r="G16" s="173">
        <v>2.0924904613196413</v>
      </c>
      <c r="H16" s="172">
        <v>506031</v>
      </c>
      <c r="I16" s="173">
        <v>15.660209134541736</v>
      </c>
      <c r="J16" s="172">
        <v>33192</v>
      </c>
      <c r="K16" s="173">
        <v>1.0271972697200553</v>
      </c>
      <c r="L16" s="172">
        <v>72293</v>
      </c>
      <c r="M16" s="173">
        <v>2.2372611538886469</v>
      </c>
      <c r="N16" s="172" t="s">
        <v>36</v>
      </c>
      <c r="O16" s="173" t="s">
        <v>36</v>
      </c>
      <c r="P16" s="172">
        <v>375000</v>
      </c>
      <c r="Q16" s="173">
        <v>11.605175227314437</v>
      </c>
      <c r="R16" s="48"/>
    </row>
    <row r="17" spans="1:20" ht="16.5" x14ac:dyDescent="0.3">
      <c r="A17" s="170" t="s">
        <v>4</v>
      </c>
      <c r="B17" s="171">
        <v>1970735</v>
      </c>
      <c r="C17" s="172"/>
      <c r="D17" s="172">
        <v>73835</v>
      </c>
      <c r="E17" s="173">
        <v>3.7465717105546914</v>
      </c>
      <c r="F17" s="172">
        <v>37199</v>
      </c>
      <c r="G17" s="173">
        <v>1.8875698660651992</v>
      </c>
      <c r="H17" s="172">
        <v>268400</v>
      </c>
      <c r="I17" s="173">
        <v>13.619284175700944</v>
      </c>
      <c r="J17" s="172">
        <v>17402</v>
      </c>
      <c r="K17" s="173">
        <v>0.88302080188356125</v>
      </c>
      <c r="L17" s="172">
        <v>37325</v>
      </c>
      <c r="M17" s="173">
        <v>1.8939634197393358</v>
      </c>
      <c r="N17" s="172" t="s">
        <v>36</v>
      </c>
      <c r="O17" s="173" t="s">
        <v>36</v>
      </c>
      <c r="P17" s="172">
        <v>225000</v>
      </c>
      <c r="Q17" s="173">
        <v>11.417060132387155</v>
      </c>
      <c r="R17" s="48"/>
    </row>
    <row r="18" spans="1:20" ht="16.5" x14ac:dyDescent="0.3">
      <c r="A18" s="174" t="s">
        <v>57</v>
      </c>
      <c r="B18" s="175">
        <v>69837859</v>
      </c>
      <c r="C18" s="176"/>
      <c r="D18" s="176">
        <v>2253996</v>
      </c>
      <c r="E18" s="177">
        <v>3.2</v>
      </c>
      <c r="F18" s="176">
        <v>1268456</v>
      </c>
      <c r="G18" s="177">
        <v>1.82</v>
      </c>
      <c r="H18" s="176">
        <v>9751007</v>
      </c>
      <c r="I18" s="177">
        <v>13.96</v>
      </c>
      <c r="J18" s="176">
        <v>585614</v>
      </c>
      <c r="K18" s="177">
        <v>0.84</v>
      </c>
      <c r="L18" s="176">
        <v>1335288</v>
      </c>
      <c r="M18" s="177">
        <v>1.91</v>
      </c>
      <c r="N18" s="178" t="s">
        <v>36</v>
      </c>
      <c r="O18" s="179" t="s">
        <v>36</v>
      </c>
      <c r="P18" s="176">
        <v>7450000</v>
      </c>
      <c r="Q18" s="179">
        <v>10.67</v>
      </c>
      <c r="R18" s="48"/>
    </row>
    <row r="19" spans="1:20" ht="16.5" x14ac:dyDescent="0.3">
      <c r="A19" s="180"/>
      <c r="B19" s="181"/>
      <c r="C19" s="181"/>
      <c r="D19" s="181"/>
      <c r="E19" s="645"/>
      <c r="F19" s="646"/>
      <c r="G19" s="181"/>
      <c r="H19" s="181"/>
      <c r="I19" s="646"/>
      <c r="J19" s="181"/>
      <c r="K19" s="647"/>
      <c r="L19" s="647"/>
      <c r="M19" s="181"/>
      <c r="N19" s="181"/>
      <c r="O19" s="147"/>
      <c r="P19" s="147"/>
      <c r="Q19" s="648"/>
    </row>
    <row r="20" spans="1:20" s="368" customFormat="1" ht="13.2" x14ac:dyDescent="0.3">
      <c r="A20" s="384" t="s">
        <v>45</v>
      </c>
      <c r="B20" s="368" t="s">
        <v>651</v>
      </c>
      <c r="P20" s="369"/>
    </row>
    <row r="21" spans="1:20" s="368" customFormat="1" ht="15" x14ac:dyDescent="0.35">
      <c r="B21" s="385" t="s">
        <v>673</v>
      </c>
      <c r="C21" s="385"/>
    </row>
    <row r="22" spans="1:20" s="368" customFormat="1" ht="15" x14ac:dyDescent="0.35">
      <c r="B22" s="368" t="s">
        <v>700</v>
      </c>
      <c r="C22" s="385"/>
    </row>
    <row r="23" spans="1:20" s="368" customFormat="1" ht="15" x14ac:dyDescent="0.35">
      <c r="A23" s="386"/>
      <c r="B23" s="385" t="s">
        <v>699</v>
      </c>
    </row>
    <row r="24" spans="1:20" s="368" customFormat="1" ht="15" x14ac:dyDescent="0.35">
      <c r="A24" s="386"/>
      <c r="B24" s="385" t="s">
        <v>652</v>
      </c>
    </row>
    <row r="25" spans="1:20" s="368" customFormat="1" ht="13.2" x14ac:dyDescent="0.3">
      <c r="A25" s="386"/>
    </row>
    <row r="26" spans="1:20" s="368" customFormat="1" ht="13.2" x14ac:dyDescent="0.3">
      <c r="A26" s="384" t="s">
        <v>46</v>
      </c>
      <c r="B26" s="368" t="s">
        <v>647</v>
      </c>
    </row>
    <row r="27" spans="1:20" s="368" customFormat="1" ht="13.2" x14ac:dyDescent="0.3">
      <c r="A27" s="384"/>
      <c r="B27" s="393" t="s">
        <v>644</v>
      </c>
    </row>
    <row r="28" spans="1:20" s="368" customFormat="1" ht="13.2" x14ac:dyDescent="0.3">
      <c r="B28" s="376" t="s">
        <v>648</v>
      </c>
    </row>
    <row r="29" spans="1:20" s="368" customFormat="1" ht="13.2" x14ac:dyDescent="0.3">
      <c r="B29" s="572" t="s">
        <v>645</v>
      </c>
    </row>
    <row r="30" spans="1:20" s="368" customFormat="1" ht="13.2" x14ac:dyDescent="0.3">
      <c r="B30" s="368" t="s">
        <v>650</v>
      </c>
    </row>
    <row r="31" spans="1:20" s="368" customFormat="1" ht="13.2" x14ac:dyDescent="0.3">
      <c r="B31" s="376" t="s">
        <v>649</v>
      </c>
    </row>
    <row r="32" spans="1:20" x14ac:dyDescent="0.3">
      <c r="A32" s="368"/>
      <c r="B32" s="393" t="s">
        <v>646</v>
      </c>
      <c r="C32" s="568"/>
      <c r="D32" s="368"/>
      <c r="E32" s="368"/>
      <c r="F32" s="368"/>
      <c r="G32" s="368"/>
      <c r="H32" s="368"/>
      <c r="I32" s="368"/>
      <c r="J32" s="368"/>
      <c r="K32" s="368"/>
      <c r="L32" s="368"/>
      <c r="M32" s="368"/>
      <c r="N32" s="368"/>
      <c r="O32" s="368"/>
      <c r="P32" s="368"/>
      <c r="Q32" s="368"/>
      <c r="R32" s="368"/>
      <c r="S32" s="368"/>
      <c r="T32" s="368"/>
    </row>
    <row r="33" spans="1:2" x14ac:dyDescent="0.3">
      <c r="A33" s="368"/>
      <c r="B33" s="605"/>
    </row>
  </sheetData>
  <mergeCells count="7">
    <mergeCell ref="P3:Q3"/>
    <mergeCell ref="N3:O3"/>
    <mergeCell ref="D3:E3"/>
    <mergeCell ref="F3:G3"/>
    <mergeCell ref="H3:I3"/>
    <mergeCell ref="J3:K3"/>
    <mergeCell ref="L3:M3"/>
  </mergeCells>
  <hyperlinks>
    <hyperlink ref="A2" location="'CHAPTER 2'!A1" display="Back to Table of Contents"/>
    <hyperlink ref="B27" r:id="rId1"/>
    <hyperlink ref="B29" r:id="rId2"/>
  </hyperlinks>
  <pageMargins left="0.7" right="0.7" top="0.75" bottom="0.75" header="0.3" footer="0.3"/>
  <pageSetup paperSize="9" scale="70"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theme="3" tint="0.39997558519241921"/>
    <pageSetUpPr fitToPage="1"/>
  </sheetPr>
  <dimension ref="A1:O31"/>
  <sheetViews>
    <sheetView showGridLines="0" workbookViewId="0">
      <pane ySplit="4" topLeftCell="A5" activePane="bottomLeft" state="frozen"/>
      <selection pane="bottomLeft" activeCell="M16" sqref="M16"/>
    </sheetView>
  </sheetViews>
  <sheetFormatPr defaultColWidth="9.109375" defaultRowHeight="14.4" x14ac:dyDescent="0.35"/>
  <cols>
    <col min="1" max="1" width="10.44140625" style="301" customWidth="1"/>
    <col min="2" max="2" width="24.5546875" style="301" customWidth="1"/>
    <col min="3" max="3" width="2.6640625" style="301" customWidth="1"/>
    <col min="4" max="5" width="14.109375" style="301" bestFit="1" customWidth="1"/>
    <col min="6" max="6" width="2.6640625" style="301" customWidth="1"/>
    <col min="7" max="7" width="14.33203125" style="301" bestFit="1" customWidth="1"/>
    <col min="8" max="8" width="14.109375" style="301" bestFit="1" customWidth="1"/>
    <col min="9" max="9" width="4.109375" style="301" customWidth="1"/>
    <col min="10" max="10" width="16.33203125" style="301" bestFit="1" customWidth="1"/>
    <col min="11" max="11" width="15.33203125" style="301" customWidth="1"/>
    <col min="12" max="13" width="9.109375" style="301"/>
    <col min="14" max="14" width="9.44140625" style="301" bestFit="1" customWidth="1"/>
    <col min="15" max="16384" width="9.109375" style="301"/>
  </cols>
  <sheetData>
    <row r="1" spans="1:15" s="300" customFormat="1" ht="18" x14ac:dyDescent="0.35">
      <c r="A1" s="298" t="s">
        <v>671</v>
      </c>
      <c r="B1" s="299"/>
      <c r="C1" s="299"/>
      <c r="D1" s="299"/>
      <c r="E1" s="299"/>
      <c r="F1" s="299"/>
      <c r="G1" s="299"/>
      <c r="H1" s="299"/>
      <c r="I1" s="299"/>
      <c r="J1" s="299"/>
      <c r="K1" s="299"/>
      <c r="L1" s="299"/>
      <c r="M1" s="299"/>
      <c r="N1" s="299"/>
      <c r="O1" s="299"/>
    </row>
    <row r="2" spans="1:15" ht="15" x14ac:dyDescent="0.3">
      <c r="A2" s="360" t="s">
        <v>280</v>
      </c>
    </row>
    <row r="3" spans="1:15" ht="15" x14ac:dyDescent="0.3">
      <c r="A3" s="302"/>
      <c r="B3" s="302"/>
      <c r="C3" s="303"/>
      <c r="D3" s="669"/>
      <c r="E3" s="669"/>
      <c r="F3" s="303"/>
      <c r="G3" s="669"/>
      <c r="H3" s="669"/>
      <c r="I3" s="303"/>
      <c r="J3" s="669"/>
      <c r="K3" s="669"/>
    </row>
    <row r="4" spans="1:15" ht="30.75" thickBot="1" x14ac:dyDescent="0.35">
      <c r="A4" s="305" t="s">
        <v>282</v>
      </c>
      <c r="B4" s="304" t="s">
        <v>372</v>
      </c>
      <c r="C4" s="306"/>
      <c r="D4" s="307" t="s">
        <v>326</v>
      </c>
      <c r="E4" s="307" t="s">
        <v>327</v>
      </c>
      <c r="F4" s="308"/>
      <c r="G4" s="307" t="s">
        <v>328</v>
      </c>
      <c r="H4" s="307" t="s">
        <v>329</v>
      </c>
      <c r="I4" s="308"/>
      <c r="J4" s="307" t="s">
        <v>330</v>
      </c>
      <c r="K4" s="307" t="s">
        <v>331</v>
      </c>
    </row>
    <row r="5" spans="1:15" ht="15.75" thickTop="1" x14ac:dyDescent="0.3">
      <c r="A5" s="518" t="s">
        <v>1</v>
      </c>
      <c r="B5" s="398" t="s">
        <v>373</v>
      </c>
      <c r="C5" s="317"/>
      <c r="D5" s="318">
        <v>109898.27837499999</v>
      </c>
      <c r="E5" s="318">
        <v>1180.52101141</v>
      </c>
      <c r="F5" s="317"/>
      <c r="G5" s="318">
        <v>22445.213408600001</v>
      </c>
      <c r="H5" s="318">
        <v>234.26265331299999</v>
      </c>
      <c r="I5" s="317"/>
      <c r="J5" s="318">
        <v>7655.5634687700003</v>
      </c>
      <c r="K5" s="318">
        <v>85.546608045599996</v>
      </c>
    </row>
    <row r="6" spans="1:15" ht="15" x14ac:dyDescent="0.3">
      <c r="A6" s="518" t="s">
        <v>1</v>
      </c>
      <c r="B6" s="398" t="s">
        <v>374</v>
      </c>
      <c r="C6" s="317"/>
      <c r="D6" s="318">
        <v>147745.72949500001</v>
      </c>
      <c r="E6" s="318">
        <v>1197.94772855</v>
      </c>
      <c r="F6" s="317"/>
      <c r="G6" s="318">
        <v>28711.81684</v>
      </c>
      <c r="H6" s="318">
        <v>225.87384091999999</v>
      </c>
      <c r="I6" s="317"/>
      <c r="J6" s="318">
        <v>10085.403581799999</v>
      </c>
      <c r="K6" s="318">
        <v>84.737822571999999</v>
      </c>
    </row>
    <row r="7" spans="1:15" ht="15" x14ac:dyDescent="0.3">
      <c r="A7" s="518" t="s">
        <v>1</v>
      </c>
      <c r="B7" s="398" t="s">
        <v>375</v>
      </c>
      <c r="C7" s="317"/>
      <c r="D7" s="318">
        <v>141586.63055900001</v>
      </c>
      <c r="E7" s="318">
        <v>1223.3199584399999</v>
      </c>
      <c r="F7" s="317"/>
      <c r="G7" s="318">
        <v>26479.934727</v>
      </c>
      <c r="H7" s="318">
        <v>227.479093474</v>
      </c>
      <c r="I7" s="317"/>
      <c r="J7" s="318">
        <v>9470.1611012499998</v>
      </c>
      <c r="K7" s="318">
        <v>82.723096567699997</v>
      </c>
    </row>
    <row r="8" spans="1:15" ht="15" x14ac:dyDescent="0.3">
      <c r="A8" s="518" t="s">
        <v>1</v>
      </c>
      <c r="B8" s="398" t="s">
        <v>376</v>
      </c>
      <c r="C8" s="317"/>
      <c r="D8" s="318">
        <v>64928.506997199998</v>
      </c>
      <c r="E8" s="318">
        <v>1231.5974955700001</v>
      </c>
      <c r="F8" s="317"/>
      <c r="G8" s="318">
        <v>13699.1369402</v>
      </c>
      <c r="H8" s="318">
        <v>251.99040811199899</v>
      </c>
      <c r="I8" s="317"/>
      <c r="J8" s="318">
        <v>4537.6452122299997</v>
      </c>
      <c r="K8" s="318">
        <v>89.457434114699893</v>
      </c>
    </row>
    <row r="9" spans="1:15" ht="15" x14ac:dyDescent="0.3">
      <c r="A9" s="518" t="s">
        <v>1</v>
      </c>
      <c r="B9" s="398" t="s">
        <v>377</v>
      </c>
      <c r="C9" s="317"/>
      <c r="D9" s="318">
        <v>170886.56393100001</v>
      </c>
      <c r="E9" s="318">
        <v>1237.8504115799999</v>
      </c>
      <c r="F9" s="317"/>
      <c r="G9" s="318">
        <v>35200.8302473</v>
      </c>
      <c r="H9" s="318">
        <v>248.00558950600001</v>
      </c>
      <c r="I9" s="317"/>
      <c r="J9" s="318">
        <v>11953.067212800001</v>
      </c>
      <c r="K9" s="318">
        <v>89.777502423900003</v>
      </c>
    </row>
    <row r="10" spans="1:15" ht="15" x14ac:dyDescent="0.3">
      <c r="A10" s="518" t="s">
        <v>1</v>
      </c>
      <c r="B10" s="398" t="s">
        <v>378</v>
      </c>
      <c r="C10" s="317"/>
      <c r="D10" s="318">
        <v>216660.50099100001</v>
      </c>
      <c r="E10" s="318">
        <v>1209.82804149</v>
      </c>
      <c r="F10" s="317"/>
      <c r="G10" s="318">
        <v>40055.7078568</v>
      </c>
      <c r="H10" s="318">
        <v>218.228118956</v>
      </c>
      <c r="I10" s="317"/>
      <c r="J10" s="318">
        <v>14442.109383999999</v>
      </c>
      <c r="K10" s="318">
        <v>83.512295611900001</v>
      </c>
    </row>
    <row r="11" spans="1:15" ht="15" x14ac:dyDescent="0.3">
      <c r="A11" s="518" t="s">
        <v>1</v>
      </c>
      <c r="B11" s="398" t="s">
        <v>379</v>
      </c>
      <c r="C11" s="317"/>
      <c r="D11" s="318">
        <v>150429.36215599999</v>
      </c>
      <c r="E11" s="318">
        <v>1241.85968392</v>
      </c>
      <c r="F11" s="317"/>
      <c r="G11" s="318">
        <v>28317.360064500001</v>
      </c>
      <c r="H11" s="318">
        <v>227.00854555399999</v>
      </c>
      <c r="I11" s="317"/>
      <c r="J11" s="318">
        <v>10159.2629077</v>
      </c>
      <c r="K11" s="318">
        <v>87.059189396700006</v>
      </c>
    </row>
    <row r="12" spans="1:15" ht="15" x14ac:dyDescent="0.3">
      <c r="A12" s="518" t="s">
        <v>1</v>
      </c>
      <c r="B12" s="398" t="s">
        <v>380</v>
      </c>
      <c r="C12" s="317"/>
      <c r="D12" s="318">
        <v>128051.749104</v>
      </c>
      <c r="E12" s="318">
        <v>1156.7975183599999</v>
      </c>
      <c r="F12" s="317"/>
      <c r="G12" s="318">
        <v>27044.722454800001</v>
      </c>
      <c r="H12" s="318">
        <v>236.44520260899901</v>
      </c>
      <c r="I12" s="317"/>
      <c r="J12" s="318">
        <v>9361.7284888199993</v>
      </c>
      <c r="K12" s="318">
        <v>87.508559627799997</v>
      </c>
    </row>
    <row r="13" spans="1:15" ht="15" x14ac:dyDescent="0.3">
      <c r="A13" s="518" t="s">
        <v>1</v>
      </c>
      <c r="B13" s="398" t="s">
        <v>381</v>
      </c>
      <c r="C13" s="317"/>
      <c r="D13" s="318">
        <v>121062.87033000001</v>
      </c>
      <c r="E13" s="318">
        <v>1169.8733771099901</v>
      </c>
      <c r="F13" s="317"/>
      <c r="G13" s="318">
        <v>26045.3954061</v>
      </c>
      <c r="H13" s="318">
        <v>244.439801381</v>
      </c>
      <c r="I13" s="317"/>
      <c r="J13" s="318">
        <v>8901.8132674699991</v>
      </c>
      <c r="K13" s="318">
        <v>88.915949593299999</v>
      </c>
    </row>
    <row r="14" spans="1:15" ht="15" x14ac:dyDescent="0.3">
      <c r="A14" s="324" t="s">
        <v>1</v>
      </c>
      <c r="B14" s="324"/>
      <c r="C14" s="325"/>
      <c r="D14" s="326">
        <v>1251250.19194</v>
      </c>
      <c r="E14" s="326">
        <v>1206.1574091699999</v>
      </c>
      <c r="F14" s="327"/>
      <c r="G14" s="326">
        <v>248000.11794500001</v>
      </c>
      <c r="H14" s="326">
        <v>232.92167078099999</v>
      </c>
      <c r="I14" s="327"/>
      <c r="J14" s="326">
        <v>86566.7546248</v>
      </c>
      <c r="K14" s="326">
        <v>86.254891992699996</v>
      </c>
    </row>
    <row r="15" spans="1:15" ht="15" x14ac:dyDescent="0.3">
      <c r="A15" s="324" t="s">
        <v>2</v>
      </c>
      <c r="B15" s="324"/>
      <c r="C15" s="325"/>
      <c r="D15" s="326">
        <v>131073.70297099999</v>
      </c>
      <c r="E15" s="326">
        <v>1243.4728153000001</v>
      </c>
      <c r="F15" s="327"/>
      <c r="G15" s="326">
        <v>23056.450800999999</v>
      </c>
      <c r="H15" s="326">
        <v>211.70072078299901</v>
      </c>
      <c r="I15" s="327"/>
      <c r="J15" s="326">
        <v>11389.5176261</v>
      </c>
      <c r="K15" s="326">
        <v>109.42083031099899</v>
      </c>
    </row>
    <row r="16" spans="1:15" ht="15" x14ac:dyDescent="0.3">
      <c r="A16" s="324" t="s">
        <v>3</v>
      </c>
      <c r="B16" s="324"/>
      <c r="C16" s="325"/>
      <c r="D16" s="326">
        <v>76542.2039754</v>
      </c>
      <c r="E16" s="326">
        <v>1183.8934274400001</v>
      </c>
      <c r="F16" s="327"/>
      <c r="G16" s="326">
        <v>10583.9423647</v>
      </c>
      <c r="H16" s="326">
        <v>156.053918807</v>
      </c>
      <c r="I16" s="327"/>
      <c r="J16" s="326">
        <v>6265.7116250700001</v>
      </c>
      <c r="K16" s="326">
        <v>98.898577168000003</v>
      </c>
    </row>
    <row r="17" spans="1:11" ht="15" x14ac:dyDescent="0.3">
      <c r="A17" s="324" t="s">
        <v>4</v>
      </c>
      <c r="B17" s="324"/>
      <c r="C17" s="325"/>
      <c r="D17" s="326">
        <v>39192.490681299998</v>
      </c>
      <c r="E17" s="326">
        <v>1225.47493485</v>
      </c>
      <c r="F17" s="327"/>
      <c r="G17" s="326">
        <v>6755.6824146099998</v>
      </c>
      <c r="H17" s="326">
        <v>204.338932481</v>
      </c>
      <c r="I17" s="327"/>
      <c r="J17" s="326">
        <v>3150.2181106100002</v>
      </c>
      <c r="K17" s="326">
        <v>99.769069227999907</v>
      </c>
    </row>
    <row r="18" spans="1:11" ht="15" x14ac:dyDescent="0.3">
      <c r="A18" s="321" t="s">
        <v>5</v>
      </c>
      <c r="B18" s="322"/>
      <c r="C18" s="322"/>
      <c r="D18" s="323">
        <v>1498058.5895700001</v>
      </c>
      <c r="E18" s="323">
        <v>1208.85169602</v>
      </c>
      <c r="F18" s="322"/>
      <c r="G18" s="323">
        <v>288396.19352600002</v>
      </c>
      <c r="H18" s="323">
        <v>226.28407620300001</v>
      </c>
      <c r="I18" s="322"/>
      <c r="J18" s="323">
        <v>107372.20198699999</v>
      </c>
      <c r="K18" s="323">
        <v>89.242676725899997</v>
      </c>
    </row>
    <row r="19" spans="1:11" s="345" customFormat="1" ht="15" x14ac:dyDescent="0.3">
      <c r="A19" s="340"/>
      <c r="B19" s="341"/>
      <c r="C19" s="342"/>
      <c r="D19" s="342"/>
      <c r="E19" s="342"/>
      <c r="F19" s="343"/>
      <c r="G19" s="342"/>
      <c r="H19" s="342"/>
      <c r="I19" s="342"/>
      <c r="J19" s="344"/>
      <c r="K19" s="344"/>
    </row>
    <row r="20" spans="1:11" s="395" customFormat="1" ht="15" x14ac:dyDescent="0.35">
      <c r="A20" s="397" t="s">
        <v>45</v>
      </c>
      <c r="B20" s="394" t="s">
        <v>670</v>
      </c>
      <c r="C20" s="394"/>
      <c r="D20" s="394"/>
      <c r="E20" s="394"/>
      <c r="F20" s="394"/>
      <c r="G20" s="394"/>
      <c r="H20" s="394"/>
      <c r="I20" s="394"/>
      <c r="J20" s="394"/>
      <c r="K20" s="394"/>
    </row>
    <row r="21" spans="1:11" s="395" customFormat="1" ht="15" x14ac:dyDescent="0.35">
      <c r="A21" s="394"/>
      <c r="B21" s="394" t="s">
        <v>675</v>
      </c>
      <c r="C21" s="394"/>
      <c r="D21" s="394"/>
      <c r="E21" s="394"/>
      <c r="F21" s="394"/>
      <c r="G21" s="394"/>
      <c r="H21" s="394"/>
      <c r="I21" s="394"/>
      <c r="J21" s="394"/>
      <c r="K21" s="394"/>
    </row>
    <row r="22" spans="1:11" s="395" customFormat="1" ht="15" x14ac:dyDescent="0.35">
      <c r="A22" s="394"/>
      <c r="B22" s="394" t="s">
        <v>323</v>
      </c>
      <c r="C22" s="394"/>
      <c r="D22" s="394"/>
      <c r="E22" s="394"/>
      <c r="F22" s="394"/>
      <c r="G22" s="394"/>
      <c r="H22" s="394"/>
      <c r="I22" s="394"/>
      <c r="J22" s="394"/>
      <c r="K22" s="394"/>
    </row>
    <row r="23" spans="1:11" s="395" customFormat="1" ht="15" x14ac:dyDescent="0.35">
      <c r="A23" s="394"/>
      <c r="B23" s="394" t="s">
        <v>674</v>
      </c>
      <c r="C23" s="394"/>
      <c r="D23" s="394"/>
      <c r="E23" s="394"/>
      <c r="F23" s="394"/>
      <c r="G23" s="394"/>
      <c r="H23" s="394"/>
      <c r="I23" s="394"/>
      <c r="J23" s="394"/>
      <c r="K23" s="394"/>
    </row>
    <row r="24" spans="1:11" s="395" customFormat="1" ht="15" x14ac:dyDescent="0.35">
      <c r="A24" s="394"/>
      <c r="B24" s="394" t="s">
        <v>676</v>
      </c>
      <c r="C24" s="394"/>
      <c r="D24" s="394"/>
      <c r="E24" s="394"/>
      <c r="F24" s="394"/>
      <c r="G24" s="394"/>
      <c r="H24" s="394"/>
      <c r="I24" s="394"/>
      <c r="J24" s="394"/>
      <c r="K24" s="394"/>
    </row>
    <row r="25" spans="1:11" s="395" customFormat="1" ht="15" x14ac:dyDescent="0.35">
      <c r="A25" s="396"/>
      <c r="B25" s="394"/>
      <c r="C25" s="394"/>
      <c r="D25" s="394"/>
      <c r="E25" s="394"/>
      <c r="F25" s="394"/>
      <c r="G25" s="394"/>
      <c r="H25" s="394"/>
      <c r="I25" s="394"/>
      <c r="J25" s="394"/>
      <c r="K25" s="394"/>
    </row>
    <row r="26" spans="1:11" s="395" customFormat="1" x14ac:dyDescent="0.35">
      <c r="A26" s="397" t="s">
        <v>46</v>
      </c>
      <c r="B26" s="394" t="s">
        <v>653</v>
      </c>
      <c r="C26" s="394"/>
      <c r="D26" s="394"/>
      <c r="E26" s="360" t="s">
        <v>639</v>
      </c>
      <c r="F26" s="394"/>
      <c r="G26" s="394"/>
      <c r="H26" s="394"/>
      <c r="I26" s="394"/>
      <c r="J26" s="394"/>
      <c r="K26" s="394"/>
    </row>
    <row r="27" spans="1:11" s="348" customFormat="1" ht="12" x14ac:dyDescent="0.3">
      <c r="A27" s="349"/>
      <c r="B27" s="346"/>
      <c r="C27" s="347"/>
      <c r="D27" s="347"/>
      <c r="E27" s="347"/>
      <c r="F27" s="347"/>
      <c r="G27" s="347"/>
      <c r="H27" s="347"/>
      <c r="I27" s="347"/>
      <c r="J27" s="347"/>
      <c r="K27" s="347"/>
    </row>
    <row r="28" spans="1:11" s="348" customFormat="1" ht="12" x14ac:dyDescent="0.3">
      <c r="A28" s="349"/>
      <c r="B28" s="346"/>
      <c r="C28" s="347"/>
      <c r="D28" s="350"/>
      <c r="E28" s="350"/>
      <c r="F28" s="350"/>
      <c r="G28" s="350"/>
      <c r="H28" s="350"/>
      <c r="I28" s="350"/>
      <c r="J28" s="350"/>
      <c r="K28" s="347"/>
    </row>
    <row r="29" spans="1:11" s="348" customFormat="1" ht="12" x14ac:dyDescent="0.3">
      <c r="B29" s="346"/>
    </row>
    <row r="30" spans="1:11" s="348" customFormat="1" ht="12" x14ac:dyDescent="0.3">
      <c r="B30" s="346"/>
    </row>
    <row r="31" spans="1:11" x14ac:dyDescent="0.35">
      <c r="B31" s="351"/>
    </row>
  </sheetData>
  <autoFilter ref="A4:K4"/>
  <mergeCells count="3">
    <mergeCell ref="D3:E3"/>
    <mergeCell ref="G3:H3"/>
    <mergeCell ref="J3:K3"/>
  </mergeCells>
  <hyperlinks>
    <hyperlink ref="A2" location="'CHAPTER 2'!A1" display="Back to Table of Contents"/>
    <hyperlink ref="E26" r:id="rId1"/>
  </hyperlinks>
  <pageMargins left="0.7" right="0.7" top="0.75" bottom="0.75" header="0.3" footer="0.3"/>
  <pageSetup paperSize="9" scale="77"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theme="3" tint="0.39997558519241921"/>
    <pageSetUpPr fitToPage="1"/>
  </sheetPr>
  <dimension ref="A1:N30"/>
  <sheetViews>
    <sheetView showGridLines="0" workbookViewId="0">
      <pane ySplit="4" topLeftCell="A5" activePane="bottomLeft" state="frozen"/>
      <selection pane="bottomLeft" activeCell="B20" sqref="B20"/>
    </sheetView>
  </sheetViews>
  <sheetFormatPr defaultColWidth="9.109375" defaultRowHeight="14.4" x14ac:dyDescent="0.35"/>
  <cols>
    <col min="1" max="1" width="10.44140625" style="301" customWidth="1"/>
    <col min="2" max="2" width="23.33203125" style="301" bestFit="1" customWidth="1"/>
    <col min="3" max="3" width="17.109375" style="301" customWidth="1"/>
    <col min="4" max="5" width="15.33203125" style="301" bestFit="1" customWidth="1"/>
    <col min="6" max="7" width="9.109375" style="301"/>
    <col min="8" max="8" width="9.44140625" style="301" bestFit="1" customWidth="1"/>
    <col min="9" max="16384" width="9.109375" style="301"/>
  </cols>
  <sheetData>
    <row r="1" spans="1:14" s="300" customFormat="1" ht="18" x14ac:dyDescent="0.35">
      <c r="A1" s="298" t="s">
        <v>672</v>
      </c>
      <c r="B1" s="299"/>
      <c r="C1" s="299"/>
      <c r="D1" s="299"/>
      <c r="E1" s="299"/>
      <c r="F1" s="299"/>
      <c r="G1" s="299"/>
      <c r="H1" s="299"/>
      <c r="I1" s="299"/>
      <c r="J1" s="299"/>
      <c r="K1" s="299"/>
      <c r="L1" s="299"/>
      <c r="M1" s="299"/>
      <c r="N1" s="299"/>
    </row>
    <row r="2" spans="1:14" ht="15" x14ac:dyDescent="0.3">
      <c r="A2" s="360" t="s">
        <v>280</v>
      </c>
    </row>
    <row r="3" spans="1:14" ht="15" x14ac:dyDescent="0.3">
      <c r="A3" s="302"/>
      <c r="B3" s="303"/>
      <c r="C3" s="400"/>
      <c r="D3" s="400"/>
      <c r="E3" s="400"/>
    </row>
    <row r="4" spans="1:14" s="578" customFormat="1" ht="48.75" customHeight="1" thickBot="1" x14ac:dyDescent="0.3">
      <c r="A4" s="609" t="s">
        <v>629</v>
      </c>
      <c r="B4" s="610" t="s">
        <v>372</v>
      </c>
      <c r="C4" s="611" t="s">
        <v>333</v>
      </c>
      <c r="D4" s="611" t="s">
        <v>335</v>
      </c>
      <c r="E4" s="611" t="s">
        <v>337</v>
      </c>
    </row>
    <row r="5" spans="1:14" ht="15.75" thickTop="1" x14ac:dyDescent="0.3">
      <c r="A5" s="518" t="s">
        <v>1</v>
      </c>
      <c r="B5" s="398" t="s">
        <v>373</v>
      </c>
      <c r="C5" s="606">
        <v>6257.4686046699999</v>
      </c>
      <c r="D5" s="606">
        <v>1835.84829411999</v>
      </c>
      <c r="E5" s="606">
        <v>846.67826341299997</v>
      </c>
    </row>
    <row r="6" spans="1:14" ht="15" x14ac:dyDescent="0.3">
      <c r="A6" s="518" t="s">
        <v>1</v>
      </c>
      <c r="B6" s="398" t="s">
        <v>374</v>
      </c>
      <c r="C6" s="606">
        <v>6195.2229207299997</v>
      </c>
      <c r="D6" s="606">
        <v>1808.50088385</v>
      </c>
      <c r="E6" s="606">
        <v>807.148845991999</v>
      </c>
    </row>
    <row r="7" spans="1:14" ht="15" x14ac:dyDescent="0.3">
      <c r="A7" s="518" t="s">
        <v>1</v>
      </c>
      <c r="B7" s="398" t="s">
        <v>375</v>
      </c>
      <c r="C7" s="606">
        <v>6270.0822701299903</v>
      </c>
      <c r="D7" s="606">
        <v>1799.15633111999</v>
      </c>
      <c r="E7" s="606">
        <v>776.55117028300003</v>
      </c>
    </row>
    <row r="8" spans="1:14" ht="15" x14ac:dyDescent="0.3">
      <c r="A8" s="518" t="s">
        <v>1</v>
      </c>
      <c r="B8" s="398" t="s">
        <v>376</v>
      </c>
      <c r="C8" s="606">
        <v>6452.35396184</v>
      </c>
      <c r="D8" s="606">
        <v>1971.9086699899999</v>
      </c>
      <c r="E8" s="606">
        <v>894.32402468999999</v>
      </c>
    </row>
    <row r="9" spans="1:14" ht="15" x14ac:dyDescent="0.3">
      <c r="A9" s="518" t="s">
        <v>1</v>
      </c>
      <c r="B9" s="398" t="s">
        <v>377</v>
      </c>
      <c r="C9" s="606">
        <v>6430.3011016800001</v>
      </c>
      <c r="D9" s="606">
        <v>1965.27771435</v>
      </c>
      <c r="E9" s="606">
        <v>892.64835440499996</v>
      </c>
    </row>
    <row r="10" spans="1:14" ht="15" x14ac:dyDescent="0.3">
      <c r="A10" s="518" t="s">
        <v>1</v>
      </c>
      <c r="B10" s="398" t="s">
        <v>378</v>
      </c>
      <c r="C10" s="606">
        <v>5976.9707044500001</v>
      </c>
      <c r="D10" s="606">
        <v>1726.6838288500001</v>
      </c>
      <c r="E10" s="606">
        <v>784.20188378900002</v>
      </c>
    </row>
    <row r="11" spans="1:14" ht="15" x14ac:dyDescent="0.3">
      <c r="A11" s="518" t="s">
        <v>1</v>
      </c>
      <c r="B11" s="398" t="s">
        <v>379</v>
      </c>
      <c r="C11" s="606">
        <v>6161.5690026800003</v>
      </c>
      <c r="D11" s="606">
        <v>1815.24110774</v>
      </c>
      <c r="E11" s="606">
        <v>827.99633445299901</v>
      </c>
    </row>
    <row r="12" spans="1:14" ht="15" x14ac:dyDescent="0.3">
      <c r="A12" s="518" t="s">
        <v>1</v>
      </c>
      <c r="B12" s="398" t="s">
        <v>380</v>
      </c>
      <c r="C12" s="606">
        <v>6270.1987215199997</v>
      </c>
      <c r="D12" s="606">
        <v>1854.2948353700001</v>
      </c>
      <c r="E12" s="606">
        <v>884.60010639999996</v>
      </c>
    </row>
    <row r="13" spans="1:14" ht="15" x14ac:dyDescent="0.3">
      <c r="A13" s="518" t="s">
        <v>1</v>
      </c>
      <c r="B13" s="398" t="s">
        <v>381</v>
      </c>
      <c r="C13" s="606">
        <v>6296.06635474</v>
      </c>
      <c r="D13" s="606">
        <v>1945.7160371299999</v>
      </c>
      <c r="E13" s="606">
        <v>895.48864167399995</v>
      </c>
    </row>
    <row r="14" spans="1:14" ht="15" x14ac:dyDescent="0.3">
      <c r="A14" s="324" t="s">
        <v>1</v>
      </c>
      <c r="B14" s="324"/>
      <c r="C14" s="607">
        <v>6225.0083316299997</v>
      </c>
      <c r="D14" s="607">
        <v>1844.82737494</v>
      </c>
      <c r="E14" s="607">
        <v>838.065359984</v>
      </c>
    </row>
    <row r="15" spans="1:14" ht="15" x14ac:dyDescent="0.3">
      <c r="A15" s="324" t="s">
        <v>2</v>
      </c>
      <c r="B15" s="324"/>
      <c r="C15" s="607">
        <v>6044.1540242299998</v>
      </c>
      <c r="D15" s="607">
        <v>1716.34155829</v>
      </c>
      <c r="E15" s="607">
        <v>1143.43577091</v>
      </c>
    </row>
    <row r="16" spans="1:14" ht="15" x14ac:dyDescent="0.3">
      <c r="A16" s="324" t="s">
        <v>3</v>
      </c>
      <c r="B16" s="324"/>
      <c r="C16" s="607">
        <v>6068.71562524</v>
      </c>
      <c r="D16" s="607">
        <v>1519.4612348000001</v>
      </c>
      <c r="E16" s="607">
        <v>963.04346801400004</v>
      </c>
    </row>
    <row r="17" spans="1:5" ht="15" x14ac:dyDescent="0.3">
      <c r="A17" s="324" t="s">
        <v>4</v>
      </c>
      <c r="B17" s="324"/>
      <c r="C17" s="607">
        <v>6151.9536039100003</v>
      </c>
      <c r="D17" s="607">
        <v>1755.94463554</v>
      </c>
      <c r="E17" s="607">
        <v>932.06514535500003</v>
      </c>
    </row>
    <row r="18" spans="1:5" ht="15" x14ac:dyDescent="0.3">
      <c r="A18" s="579" t="s">
        <v>5</v>
      </c>
      <c r="B18" s="580"/>
      <c r="C18" s="608">
        <v>6199.8580368100002</v>
      </c>
      <c r="D18" s="608">
        <v>1814.0819991199901</v>
      </c>
      <c r="E18" s="608">
        <v>873.45748940700003</v>
      </c>
    </row>
    <row r="19" spans="1:5" s="345" customFormat="1" ht="15" x14ac:dyDescent="0.3">
      <c r="A19" s="340"/>
      <c r="B19" s="342"/>
      <c r="C19" s="342"/>
      <c r="D19" s="342"/>
      <c r="E19" s="344"/>
    </row>
    <row r="20" spans="1:5" s="395" customFormat="1" ht="15" x14ac:dyDescent="0.35">
      <c r="A20" s="397" t="s">
        <v>45</v>
      </c>
      <c r="B20" s="394" t="s">
        <v>670</v>
      </c>
      <c r="C20" s="394"/>
      <c r="D20" s="394"/>
      <c r="E20" s="394"/>
    </row>
    <row r="21" spans="1:5" s="395" customFormat="1" ht="15" x14ac:dyDescent="0.35">
      <c r="A21" s="394"/>
      <c r="B21" s="394" t="s">
        <v>322</v>
      </c>
      <c r="C21" s="394"/>
      <c r="D21" s="394"/>
      <c r="E21" s="394"/>
    </row>
    <row r="22" spans="1:5" s="395" customFormat="1" ht="15" x14ac:dyDescent="0.35">
      <c r="A22" s="394"/>
      <c r="B22" s="394" t="s">
        <v>323</v>
      </c>
      <c r="C22" s="394"/>
      <c r="D22" s="394"/>
      <c r="E22" s="394"/>
    </row>
    <row r="23" spans="1:5" s="395" customFormat="1" ht="15" x14ac:dyDescent="0.35">
      <c r="A23" s="394"/>
      <c r="B23" s="394" t="s">
        <v>324</v>
      </c>
      <c r="C23" s="394"/>
      <c r="D23" s="394"/>
      <c r="E23" s="394"/>
    </row>
    <row r="24" spans="1:5" s="395" customFormat="1" ht="15" x14ac:dyDescent="0.35">
      <c r="A24" s="394"/>
      <c r="B24" s="394" t="s">
        <v>325</v>
      </c>
      <c r="C24" s="394"/>
      <c r="D24" s="394"/>
      <c r="E24" s="394"/>
    </row>
    <row r="25" spans="1:5" s="395" customFormat="1" ht="15" x14ac:dyDescent="0.35">
      <c r="A25" s="396"/>
      <c r="B25" s="394"/>
      <c r="C25" s="394"/>
      <c r="D25" s="394"/>
      <c r="E25" s="394"/>
    </row>
    <row r="26" spans="1:5" s="395" customFormat="1" ht="13.2" x14ac:dyDescent="0.3">
      <c r="A26" s="397" t="s">
        <v>46</v>
      </c>
      <c r="B26" s="394" t="s">
        <v>653</v>
      </c>
      <c r="C26" s="394"/>
      <c r="D26" s="394"/>
      <c r="E26" s="393" t="s">
        <v>639</v>
      </c>
    </row>
    <row r="27" spans="1:5" s="348" customFormat="1" ht="13.2" x14ac:dyDescent="0.3">
      <c r="A27" s="349"/>
      <c r="B27" s="394"/>
      <c r="C27" s="394"/>
      <c r="D27" s="394"/>
      <c r="E27" s="394"/>
    </row>
    <row r="28" spans="1:5" s="348" customFormat="1" ht="12" x14ac:dyDescent="0.3">
      <c r="A28" s="349"/>
      <c r="B28" s="347"/>
      <c r="C28" s="350"/>
      <c r="D28" s="350"/>
      <c r="E28" s="347"/>
    </row>
    <row r="29" spans="1:5" s="348" customFormat="1" ht="12" x14ac:dyDescent="0.3"/>
    <row r="30" spans="1:5" s="348" customFormat="1" ht="12" x14ac:dyDescent="0.3"/>
  </sheetData>
  <autoFilter ref="A4:E4"/>
  <hyperlinks>
    <hyperlink ref="A2" location="'CHAPTER 2'!A1" display="Back to Table of Contents"/>
    <hyperlink ref="E26" r:id="rId1"/>
  </hyperlinks>
  <pageMargins left="0.7" right="0.7" top="0.75" bottom="0.75" header="0.3" footer="0.3"/>
  <pageSetup paperSize="9" scale="80"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C4D79B"/>
    <pageSetUpPr fitToPage="1"/>
  </sheetPr>
  <dimension ref="A1:R16"/>
  <sheetViews>
    <sheetView showGridLines="0" zoomScaleNormal="100" workbookViewId="0">
      <selection activeCell="F3" sqref="F3"/>
    </sheetView>
  </sheetViews>
  <sheetFormatPr defaultColWidth="9.109375" defaultRowHeight="14.4" x14ac:dyDescent="0.3"/>
  <cols>
    <col min="1" max="1" width="16" style="44" customWidth="1"/>
    <col min="2" max="16" width="9.109375" style="44"/>
    <col min="17" max="17" width="11" style="44" bestFit="1" customWidth="1"/>
    <col min="18" max="18" width="9.88671875" style="44" bestFit="1" customWidth="1"/>
    <col min="19" max="16384" width="9.109375" style="44"/>
  </cols>
  <sheetData>
    <row r="1" spans="1:18" ht="18" x14ac:dyDescent="0.35">
      <c r="A1" s="46" t="s">
        <v>386</v>
      </c>
      <c r="B1" s="46"/>
      <c r="C1" s="46"/>
      <c r="D1" s="46"/>
      <c r="E1" s="46"/>
      <c r="F1" s="46"/>
      <c r="G1" s="46"/>
      <c r="H1" s="46"/>
      <c r="I1" s="46"/>
      <c r="J1" s="46"/>
      <c r="K1" s="46"/>
      <c r="L1" s="46"/>
      <c r="M1" s="46"/>
      <c r="N1" s="46"/>
      <c r="O1" s="46"/>
      <c r="P1" s="47"/>
    </row>
    <row r="2" spans="1:18" ht="18.75" x14ac:dyDescent="0.3">
      <c r="A2" s="360" t="s">
        <v>280</v>
      </c>
      <c r="B2" s="143"/>
      <c r="C2" s="143"/>
      <c r="D2" s="143"/>
      <c r="E2" s="143"/>
      <c r="F2" s="143"/>
      <c r="G2" s="143"/>
      <c r="H2" s="143"/>
      <c r="I2" s="143"/>
      <c r="J2" s="143"/>
      <c r="K2" s="143"/>
      <c r="L2" s="143"/>
    </row>
    <row r="3" spans="1:18" s="63" customFormat="1" ht="22.5" customHeight="1" x14ac:dyDescent="0.25">
      <c r="A3" s="125"/>
      <c r="B3" s="134" t="s">
        <v>49</v>
      </c>
      <c r="C3" s="134" t="s">
        <v>26</v>
      </c>
      <c r="D3" s="134" t="s">
        <v>27</v>
      </c>
      <c r="E3" s="134" t="s">
        <v>28</v>
      </c>
      <c r="F3" s="134" t="s">
        <v>29</v>
      </c>
      <c r="G3" s="134" t="s">
        <v>30</v>
      </c>
      <c r="H3" s="134" t="s">
        <v>31</v>
      </c>
      <c r="I3" s="134" t="s">
        <v>32</v>
      </c>
      <c r="J3" s="134" t="s">
        <v>33</v>
      </c>
      <c r="K3" s="134" t="s">
        <v>34</v>
      </c>
      <c r="L3" s="135" t="s">
        <v>50</v>
      </c>
      <c r="M3" s="135" t="s">
        <v>109</v>
      </c>
      <c r="N3" s="135" t="s">
        <v>129</v>
      </c>
      <c r="O3" s="135" t="s">
        <v>155</v>
      </c>
    </row>
    <row r="4" spans="1:18" ht="16.5" x14ac:dyDescent="0.3">
      <c r="A4" s="64"/>
      <c r="B4" s="65" t="s">
        <v>39</v>
      </c>
      <c r="C4" s="65" t="s">
        <v>39</v>
      </c>
      <c r="D4" s="65" t="s">
        <v>39</v>
      </c>
      <c r="E4" s="65" t="s">
        <v>39</v>
      </c>
      <c r="F4" s="65" t="s">
        <v>39</v>
      </c>
      <c r="G4" s="65" t="s">
        <v>39</v>
      </c>
      <c r="H4" s="65" t="s">
        <v>39</v>
      </c>
      <c r="I4" s="65" t="s">
        <v>39</v>
      </c>
      <c r="J4" s="65" t="s">
        <v>39</v>
      </c>
      <c r="K4" s="144" t="s">
        <v>39</v>
      </c>
      <c r="L4" s="144" t="s">
        <v>39</v>
      </c>
      <c r="M4" s="144" t="s">
        <v>39</v>
      </c>
      <c r="N4" s="144" t="s">
        <v>39</v>
      </c>
      <c r="O4" s="144" t="s">
        <v>39</v>
      </c>
      <c r="Q4" s="128"/>
    </row>
    <row r="5" spans="1:18" ht="16.5" x14ac:dyDescent="0.3">
      <c r="A5" s="129" t="s">
        <v>43</v>
      </c>
      <c r="B5" s="145">
        <v>3.6</v>
      </c>
      <c r="C5" s="145">
        <v>3.6</v>
      </c>
      <c r="D5" s="130">
        <v>3.5367477021427498</v>
      </c>
      <c r="E5" s="130">
        <v>3.5</v>
      </c>
      <c r="F5" s="130">
        <v>3.4733623196624701</v>
      </c>
      <c r="G5" s="130">
        <v>3.4376499284847601</v>
      </c>
      <c r="H5" s="130">
        <v>3.4031722844391101</v>
      </c>
      <c r="I5" s="130">
        <v>3.4</v>
      </c>
      <c r="J5" s="130">
        <v>3.3</v>
      </c>
      <c r="K5" s="130">
        <v>3.3392697891541139</v>
      </c>
      <c r="L5" s="130">
        <v>3.2</v>
      </c>
      <c r="M5" s="130">
        <v>3.1957253696129784</v>
      </c>
      <c r="N5" s="130">
        <v>3.1532033376261759</v>
      </c>
      <c r="O5" s="130">
        <v>3.1299242491846893</v>
      </c>
      <c r="Q5" s="146"/>
      <c r="R5" s="147"/>
    </row>
    <row r="6" spans="1:18" ht="16.5" x14ac:dyDescent="0.3">
      <c r="A6" s="49" t="s">
        <v>51</v>
      </c>
      <c r="B6" s="104">
        <v>1.5</v>
      </c>
      <c r="C6" s="104">
        <v>1.6</v>
      </c>
      <c r="D6" s="67">
        <v>1.6074056458383199</v>
      </c>
      <c r="E6" s="67">
        <v>1.6</v>
      </c>
      <c r="F6" s="67">
        <v>1.6595692263728701</v>
      </c>
      <c r="G6" s="67">
        <v>1.6810299245425</v>
      </c>
      <c r="H6" s="67">
        <v>1.7112653783168401</v>
      </c>
      <c r="I6" s="67">
        <v>1.7</v>
      </c>
      <c r="J6" s="67">
        <v>1.7</v>
      </c>
      <c r="K6" s="67">
        <v>1.6986848697824126</v>
      </c>
      <c r="L6" s="67">
        <v>1.7</v>
      </c>
      <c r="M6" s="67">
        <v>1.7353098195048378</v>
      </c>
      <c r="N6" s="67">
        <v>1.7464706141553314</v>
      </c>
      <c r="O6" s="67">
        <v>1.7656925873245941</v>
      </c>
    </row>
    <row r="7" spans="1:18" ht="16.5" x14ac:dyDescent="0.3">
      <c r="A7" s="49" t="s">
        <v>113</v>
      </c>
      <c r="B7" s="104"/>
      <c r="C7" s="104"/>
      <c r="D7" s="67">
        <v>1.2891949415788801</v>
      </c>
      <c r="E7" s="67">
        <v>1.3</v>
      </c>
      <c r="F7" s="67">
        <v>1.3487370619322199</v>
      </c>
      <c r="G7" s="67">
        <v>1.3895200320822501</v>
      </c>
      <c r="H7" s="67">
        <v>1.4340748951375299</v>
      </c>
      <c r="I7" s="67">
        <v>1.5</v>
      </c>
      <c r="J7" s="67">
        <v>1.5</v>
      </c>
      <c r="K7" s="67">
        <v>1.5164706566238835</v>
      </c>
      <c r="L7" s="67">
        <v>1.6</v>
      </c>
      <c r="M7" s="67">
        <v>1.7083447519332797</v>
      </c>
      <c r="N7" s="67">
        <v>1.8362651444798939</v>
      </c>
      <c r="O7" s="67">
        <v>1.9073153598498582</v>
      </c>
    </row>
    <row r="8" spans="1:18" ht="16.5" x14ac:dyDescent="0.3">
      <c r="A8" s="49" t="s">
        <v>48</v>
      </c>
      <c r="B8" s="104"/>
      <c r="C8" s="104"/>
      <c r="D8" s="67">
        <v>0.78213005255592905</v>
      </c>
      <c r="E8" s="67">
        <v>0.8</v>
      </c>
      <c r="F8" s="67">
        <v>0.731053535346468</v>
      </c>
      <c r="G8" s="67">
        <v>0.71720398367067495</v>
      </c>
      <c r="H8" s="67">
        <v>0.712081823694237</v>
      </c>
      <c r="I8" s="67">
        <v>0.7</v>
      </c>
      <c r="J8" s="67">
        <v>0.7</v>
      </c>
      <c r="K8" s="67">
        <v>0.70975383602856068</v>
      </c>
      <c r="L8" s="67">
        <v>0.7</v>
      </c>
      <c r="M8" s="67">
        <v>0.75561957133639035</v>
      </c>
      <c r="N8" s="67">
        <v>0.78890354876317592</v>
      </c>
      <c r="O8" s="67">
        <v>0.8316783785271622</v>
      </c>
    </row>
    <row r="9" spans="1:18" ht="16.5" x14ac:dyDescent="0.3">
      <c r="A9" s="50"/>
      <c r="B9" s="110"/>
      <c r="C9" s="110"/>
      <c r="D9" s="110"/>
      <c r="E9" s="110"/>
      <c r="F9" s="110"/>
      <c r="G9" s="110"/>
      <c r="H9" s="110"/>
      <c r="I9" s="110"/>
      <c r="J9" s="110"/>
      <c r="K9" s="110"/>
      <c r="L9" s="50"/>
      <c r="M9" s="50"/>
    </row>
    <row r="10" spans="1:18" s="368" customFormat="1" ht="15" x14ac:dyDescent="0.35">
      <c r="A10" s="384" t="s">
        <v>45</v>
      </c>
      <c r="B10" s="368" t="s">
        <v>87</v>
      </c>
    </row>
    <row r="11" spans="1:18" s="368" customFormat="1" ht="15" x14ac:dyDescent="0.35">
      <c r="B11" s="368" t="s">
        <v>88</v>
      </c>
    </row>
    <row r="12" spans="1:18" s="368" customFormat="1" ht="15" x14ac:dyDescent="0.35">
      <c r="B12" s="385"/>
    </row>
    <row r="13" spans="1:18" s="368" customFormat="1" ht="15" x14ac:dyDescent="0.35">
      <c r="A13" s="384" t="s">
        <v>46</v>
      </c>
      <c r="B13" s="386" t="s">
        <v>654</v>
      </c>
      <c r="C13" s="386"/>
      <c r="D13" s="386"/>
      <c r="E13" s="386"/>
      <c r="F13" s="386"/>
      <c r="G13" s="386"/>
      <c r="H13" s="386"/>
      <c r="I13" s="386"/>
      <c r="J13" s="386"/>
      <c r="K13" s="386"/>
      <c r="L13" s="386"/>
    </row>
    <row r="14" spans="1:18" ht="17.25" x14ac:dyDescent="0.35">
      <c r="A14" s="612"/>
      <c r="B14" s="393" t="s">
        <v>655</v>
      </c>
      <c r="C14" s="368"/>
    </row>
    <row r="16" spans="1:18" ht="16.5" x14ac:dyDescent="0.3">
      <c r="C16" s="60"/>
    </row>
  </sheetData>
  <hyperlinks>
    <hyperlink ref="A2" location="'CHAPTER 2'!A1" display="Back to Table of Contents"/>
    <hyperlink ref="B14" r:id="rId1"/>
  </hyperlinks>
  <pageMargins left="0.7" right="0.7" top="0.75" bottom="0.75" header="0.3" footer="0.3"/>
  <pageSetup paperSize="9" scale="91"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C4D79B"/>
    <pageSetUpPr fitToPage="1"/>
  </sheetPr>
  <dimension ref="A1:Q23"/>
  <sheetViews>
    <sheetView showGridLines="0" zoomScaleNormal="100" workbookViewId="0">
      <selection activeCell="Q13" sqref="Q13"/>
    </sheetView>
  </sheetViews>
  <sheetFormatPr defaultColWidth="9.109375" defaultRowHeight="14.4" x14ac:dyDescent="0.3"/>
  <cols>
    <col min="1" max="14" width="9.109375" style="44"/>
    <col min="15" max="15" width="3.6640625" style="44" customWidth="1"/>
    <col min="16" max="16384" width="9.109375" style="44"/>
  </cols>
  <sheetData>
    <row r="1" spans="1:17"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3" spans="3:3" x14ac:dyDescent="0.3">
      <c r="C23" s="60"/>
    </row>
  </sheetData>
  <hyperlinks>
    <hyperlink ref="A1" location="'CHAPTER 2'!A1" display="Back to Table of Contents"/>
  </hyperlinks>
  <pageMargins left="0.7" right="0.7" top="0.75" bottom="0.75" header="0.3" footer="0.3"/>
  <pageSetup paperSize="9" scale="8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C4D79B"/>
    <pageSetUpPr fitToPage="1"/>
  </sheetPr>
  <dimension ref="A1:O17"/>
  <sheetViews>
    <sheetView showGridLines="0" zoomScaleNormal="100" workbookViewId="0">
      <selection activeCell="N7" sqref="N7"/>
    </sheetView>
  </sheetViews>
  <sheetFormatPr defaultColWidth="9.109375" defaultRowHeight="14.4" x14ac:dyDescent="0.3"/>
  <cols>
    <col min="1" max="1" width="16.33203125" style="44" customWidth="1"/>
    <col min="2" max="16384" width="9.109375" style="44"/>
  </cols>
  <sheetData>
    <row r="1" spans="1:15" ht="18" x14ac:dyDescent="0.35">
      <c r="A1" s="46" t="s">
        <v>389</v>
      </c>
      <c r="B1" s="46"/>
      <c r="C1" s="46"/>
      <c r="D1" s="46"/>
      <c r="E1" s="46"/>
      <c r="F1" s="46"/>
      <c r="G1" s="46"/>
      <c r="H1" s="46"/>
      <c r="I1" s="46"/>
      <c r="J1" s="46"/>
      <c r="K1" s="46"/>
      <c r="L1" s="46"/>
      <c r="M1" s="46"/>
      <c r="N1" s="47"/>
      <c r="O1" s="47"/>
    </row>
    <row r="2" spans="1:15" ht="16.5" x14ac:dyDescent="0.3">
      <c r="A2" s="360" t="s">
        <v>280</v>
      </c>
    </row>
    <row r="3" spans="1:15" s="63" customFormat="1" ht="28.5" customHeight="1" x14ac:dyDescent="0.25">
      <c r="A3" s="133"/>
      <c r="B3" s="134" t="s">
        <v>29</v>
      </c>
      <c r="C3" s="134" t="s">
        <v>30</v>
      </c>
      <c r="D3" s="134" t="s">
        <v>31</v>
      </c>
      <c r="E3" s="134" t="s">
        <v>32</v>
      </c>
      <c r="F3" s="134" t="s">
        <v>33</v>
      </c>
      <c r="G3" s="134" t="s">
        <v>34</v>
      </c>
      <c r="H3" s="134" t="s">
        <v>50</v>
      </c>
      <c r="I3" s="135" t="s">
        <v>109</v>
      </c>
      <c r="J3" s="135" t="s">
        <v>129</v>
      </c>
      <c r="K3" s="135" t="s">
        <v>155</v>
      </c>
    </row>
    <row r="4" spans="1:15" ht="16.5" x14ac:dyDescent="0.3">
      <c r="A4" s="64"/>
      <c r="B4" s="65" t="s">
        <v>39</v>
      </c>
      <c r="C4" s="65" t="s">
        <v>39</v>
      </c>
      <c r="D4" s="65" t="s">
        <v>39</v>
      </c>
      <c r="E4" s="65" t="s">
        <v>39</v>
      </c>
      <c r="F4" s="65" t="s">
        <v>39</v>
      </c>
      <c r="G4" s="65" t="s">
        <v>39</v>
      </c>
      <c r="H4" s="65" t="s">
        <v>39</v>
      </c>
      <c r="I4" s="65" t="s">
        <v>39</v>
      </c>
      <c r="J4" s="65" t="s">
        <v>39</v>
      </c>
      <c r="K4" s="65" t="s">
        <v>39</v>
      </c>
    </row>
    <row r="5" spans="1:15" ht="17.25" customHeight="1" x14ac:dyDescent="0.3">
      <c r="A5" s="129" t="s">
        <v>43</v>
      </c>
      <c r="B5" s="130">
        <v>4.4247053329378003</v>
      </c>
      <c r="C5" s="130">
        <v>4.3803438931573471</v>
      </c>
      <c r="D5" s="130">
        <v>4.3718090637684073</v>
      </c>
      <c r="E5" s="130">
        <v>4.3572518110161029</v>
      </c>
      <c r="F5" s="130">
        <v>4.2872643793930694</v>
      </c>
      <c r="G5" s="130">
        <v>4.2617247977797392</v>
      </c>
      <c r="H5" s="130">
        <v>4.1423035474750476</v>
      </c>
      <c r="I5" s="130">
        <v>4.0999225984207239</v>
      </c>
      <c r="J5" s="130">
        <v>4.03</v>
      </c>
      <c r="K5" s="130">
        <v>3.96</v>
      </c>
    </row>
    <row r="6" spans="1:15" ht="16.5" x14ac:dyDescent="0.3">
      <c r="A6" s="49" t="s">
        <v>51</v>
      </c>
      <c r="B6" s="67">
        <v>2.022779448117233</v>
      </c>
      <c r="C6" s="67">
        <v>2.0597931408154881</v>
      </c>
      <c r="D6" s="67">
        <v>2.1026562582364132</v>
      </c>
      <c r="E6" s="67">
        <v>2.147554573920802</v>
      </c>
      <c r="F6" s="67">
        <v>2.1196178046803897</v>
      </c>
      <c r="G6" s="67">
        <v>2.1629780987809779</v>
      </c>
      <c r="H6" s="67">
        <v>2.1642143109875303</v>
      </c>
      <c r="I6" s="67">
        <v>2.2033176163154011</v>
      </c>
      <c r="J6" s="67">
        <v>2.23</v>
      </c>
      <c r="K6" s="67">
        <v>2.2400000000000002</v>
      </c>
    </row>
    <row r="7" spans="1:15" ht="16.5" x14ac:dyDescent="0.3">
      <c r="A7" s="49" t="s">
        <v>113</v>
      </c>
      <c r="B7" s="67">
        <v>1.3242136735408072</v>
      </c>
      <c r="C7" s="67">
        <v>1.3727377387806461</v>
      </c>
      <c r="D7" s="67">
        <v>1.422600478251077</v>
      </c>
      <c r="E7" s="67">
        <v>1.4918579524020792</v>
      </c>
      <c r="F7" s="67">
        <v>1.5261275175272488</v>
      </c>
      <c r="G7" s="67">
        <v>1.5933632362619059</v>
      </c>
      <c r="H7" s="67">
        <v>1.6446700108516559</v>
      </c>
      <c r="I7" s="67">
        <v>1.71057490200534</v>
      </c>
      <c r="J7" s="67">
        <v>1.77</v>
      </c>
      <c r="K7" s="67">
        <v>1.83</v>
      </c>
    </row>
    <row r="8" spans="1:15" ht="16.5" x14ac:dyDescent="0.3">
      <c r="A8" s="49" t="s">
        <v>48</v>
      </c>
      <c r="B8" s="67">
        <v>0.83699293588684787</v>
      </c>
      <c r="C8" s="67">
        <v>0.81839833060424128</v>
      </c>
      <c r="D8" s="67">
        <v>0.80737622662508968</v>
      </c>
      <c r="E8" s="67">
        <v>0.81062867881074829</v>
      </c>
      <c r="F8" s="67">
        <v>0.81829299754277407</v>
      </c>
      <c r="G8" s="67">
        <v>0.83210305364105397</v>
      </c>
      <c r="H8" s="67">
        <v>0.82157191412406771</v>
      </c>
      <c r="I8" s="67">
        <v>0.84802661478157126</v>
      </c>
      <c r="J8" s="67">
        <v>0.84</v>
      </c>
      <c r="K8" s="67">
        <v>0.83</v>
      </c>
    </row>
    <row r="10" spans="1:15" s="368" customFormat="1" ht="15" x14ac:dyDescent="0.35">
      <c r="A10" s="384" t="s">
        <v>45</v>
      </c>
      <c r="B10" s="368" t="s">
        <v>87</v>
      </c>
    </row>
    <row r="11" spans="1:15" s="368" customFormat="1" ht="15" x14ac:dyDescent="0.35">
      <c r="B11" s="368" t="s">
        <v>88</v>
      </c>
    </row>
    <row r="12" spans="1:15" s="368" customFormat="1" ht="15" x14ac:dyDescent="0.35">
      <c r="B12" s="381"/>
      <c r="C12" s="381"/>
      <c r="D12" s="381"/>
      <c r="E12" s="381"/>
      <c r="F12" s="381"/>
      <c r="G12" s="381"/>
    </row>
    <row r="13" spans="1:15" s="368" customFormat="1" ht="15" x14ac:dyDescent="0.35">
      <c r="A13" s="384" t="s">
        <v>46</v>
      </c>
      <c r="B13" s="368" t="s">
        <v>656</v>
      </c>
    </row>
    <row r="17" spans="3:3" ht="16.5" x14ac:dyDescent="0.3">
      <c r="C17" s="60"/>
    </row>
  </sheetData>
  <hyperlinks>
    <hyperlink ref="A2" location="'CHAPTER 2'!A1" display="Back to Table of Contents"/>
  </hyperlinks>
  <pageMargins left="0.7" right="0.7"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C4D79B"/>
    <pageSetUpPr fitToPage="1"/>
  </sheetPr>
  <dimension ref="A1:Q23"/>
  <sheetViews>
    <sheetView showGridLines="0" topLeftCell="A7" zoomScaleNormal="100" workbookViewId="0">
      <selection activeCell="S9" sqref="S9"/>
    </sheetView>
  </sheetViews>
  <sheetFormatPr defaultColWidth="9.109375" defaultRowHeight="14.4" x14ac:dyDescent="0.3"/>
  <cols>
    <col min="1" max="14" width="9.109375" style="44"/>
    <col min="15" max="15" width="3" style="44" customWidth="1"/>
    <col min="16" max="16384" width="9.109375" style="44"/>
  </cols>
  <sheetData>
    <row r="1" spans="1:17"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3" spans="3:3" x14ac:dyDescent="0.3">
      <c r="C23" s="60"/>
    </row>
  </sheetData>
  <hyperlinks>
    <hyperlink ref="A1" location="'CHAPTER 2'!A1" display="Back to Table of Contents"/>
  </hyperlinks>
  <pageMargins left="0.7" right="0.7" top="0.75" bottom="0.75" header="0.3" footer="0.3"/>
  <pageSetup paperSize="9" scale="89"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C4D79B"/>
    <pageSetUpPr fitToPage="1"/>
  </sheetPr>
  <dimension ref="A1:Q22"/>
  <sheetViews>
    <sheetView showGridLines="0" zoomScaleNormal="100" workbookViewId="0">
      <selection activeCell="O6" sqref="O6"/>
    </sheetView>
  </sheetViews>
  <sheetFormatPr defaultColWidth="9.109375" defaultRowHeight="14.4" x14ac:dyDescent="0.3"/>
  <cols>
    <col min="1" max="1" width="17" style="44" customWidth="1"/>
    <col min="2" max="12" width="9.109375" style="44"/>
    <col min="13" max="13" width="9.5546875" style="44" customWidth="1"/>
    <col min="14" max="16384" width="9.109375" style="44"/>
  </cols>
  <sheetData>
    <row r="1" spans="1:17" ht="18" x14ac:dyDescent="0.35">
      <c r="A1" s="46" t="s">
        <v>390</v>
      </c>
      <c r="B1" s="46"/>
      <c r="C1" s="46"/>
      <c r="D1" s="46"/>
      <c r="E1" s="46"/>
      <c r="F1" s="46"/>
      <c r="G1" s="46"/>
      <c r="H1" s="46"/>
      <c r="I1" s="46"/>
      <c r="J1" s="46"/>
      <c r="K1" s="46"/>
      <c r="L1" s="46"/>
      <c r="M1" s="46"/>
      <c r="N1" s="47"/>
      <c r="O1" s="47"/>
      <c r="P1" s="47"/>
      <c r="Q1" s="47"/>
    </row>
    <row r="2" spans="1:17" ht="16.5" x14ac:dyDescent="0.3">
      <c r="A2" s="360" t="s">
        <v>280</v>
      </c>
    </row>
    <row r="3" spans="1:17" s="63" customFormat="1" ht="27" customHeight="1" x14ac:dyDescent="0.25">
      <c r="A3" s="133"/>
      <c r="B3" s="134" t="s">
        <v>27</v>
      </c>
      <c r="C3" s="134" t="s">
        <v>28</v>
      </c>
      <c r="D3" s="134" t="s">
        <v>29</v>
      </c>
      <c r="E3" s="134" t="s">
        <v>30</v>
      </c>
      <c r="F3" s="134" t="s">
        <v>31</v>
      </c>
      <c r="G3" s="134" t="s">
        <v>32</v>
      </c>
      <c r="H3" s="134" t="s">
        <v>33</v>
      </c>
      <c r="I3" s="134" t="s">
        <v>34</v>
      </c>
      <c r="J3" s="135" t="s">
        <v>50</v>
      </c>
      <c r="K3" s="135" t="s">
        <v>109</v>
      </c>
      <c r="L3" s="135" t="s">
        <v>129</v>
      </c>
      <c r="M3" s="135" t="s">
        <v>155</v>
      </c>
    </row>
    <row r="4" spans="1:17" ht="16.5" x14ac:dyDescent="0.3">
      <c r="A4" s="64"/>
      <c r="B4" s="65" t="s">
        <v>39</v>
      </c>
      <c r="C4" s="65" t="s">
        <v>39</v>
      </c>
      <c r="D4" s="65" t="s">
        <v>39</v>
      </c>
      <c r="E4" s="65" t="s">
        <v>39</v>
      </c>
      <c r="F4" s="65" t="s">
        <v>39</v>
      </c>
      <c r="G4" s="65" t="s">
        <v>39</v>
      </c>
      <c r="H4" s="65" t="s">
        <v>39</v>
      </c>
      <c r="I4" s="65" t="s">
        <v>39</v>
      </c>
      <c r="J4" s="65" t="s">
        <v>39</v>
      </c>
      <c r="K4" s="65" t="s">
        <v>39</v>
      </c>
      <c r="L4" s="136" t="s">
        <v>39</v>
      </c>
      <c r="M4" s="65" t="s">
        <v>39</v>
      </c>
      <c r="O4" s="128"/>
      <c r="P4" s="128"/>
    </row>
    <row r="5" spans="1:17" ht="16.5" x14ac:dyDescent="0.3">
      <c r="A5" s="137" t="s">
        <v>43</v>
      </c>
      <c r="B5" s="138">
        <v>4.3</v>
      </c>
      <c r="C5" s="138">
        <v>4.2</v>
      </c>
      <c r="D5" s="138">
        <v>4.2</v>
      </c>
      <c r="E5" s="138">
        <v>4.0999999999999996</v>
      </c>
      <c r="F5" s="138">
        <v>4</v>
      </c>
      <c r="G5" s="138">
        <v>4</v>
      </c>
      <c r="H5" s="138">
        <v>3.9</v>
      </c>
      <c r="I5" s="138">
        <v>3.8757650014199903</v>
      </c>
      <c r="J5" s="138">
        <v>3.8</v>
      </c>
      <c r="K5" s="138">
        <v>3.7539603005160065</v>
      </c>
      <c r="L5" s="139">
        <v>3.6998757637550375</v>
      </c>
      <c r="M5" s="139">
        <v>3.656341980684656</v>
      </c>
    </row>
    <row r="6" spans="1:17" ht="16.5" x14ac:dyDescent="0.3">
      <c r="A6" s="140" t="s">
        <v>51</v>
      </c>
      <c r="B6" s="141">
        <v>2</v>
      </c>
      <c r="C6" s="141">
        <v>2</v>
      </c>
      <c r="D6" s="141">
        <v>2</v>
      </c>
      <c r="E6" s="141">
        <v>2</v>
      </c>
      <c r="F6" s="141">
        <v>2.1</v>
      </c>
      <c r="G6" s="141">
        <v>2.1</v>
      </c>
      <c r="H6" s="141">
        <v>2</v>
      </c>
      <c r="I6" s="141">
        <v>2.0247245552622197</v>
      </c>
      <c r="J6" s="141">
        <v>2</v>
      </c>
      <c r="K6" s="141">
        <v>2.0495527739220822</v>
      </c>
      <c r="L6" s="141">
        <v>2.0724864500578986</v>
      </c>
      <c r="M6" s="141">
        <v>2.0924904613196413</v>
      </c>
    </row>
    <row r="7" spans="1:17" ht="16.5" x14ac:dyDescent="0.3">
      <c r="A7" s="140" t="s">
        <v>113</v>
      </c>
      <c r="B7" s="141">
        <v>1.6</v>
      </c>
      <c r="C7" s="141">
        <v>1.6</v>
      </c>
      <c r="D7" s="141">
        <v>1.7</v>
      </c>
      <c r="E7" s="141">
        <v>1.7</v>
      </c>
      <c r="F7" s="141">
        <v>1.7</v>
      </c>
      <c r="G7" s="141">
        <v>1.8</v>
      </c>
      <c r="H7" s="141">
        <v>1.8</v>
      </c>
      <c r="I7" s="141">
        <v>1.9064184460231899</v>
      </c>
      <c r="J7" s="141">
        <v>2</v>
      </c>
      <c r="K7" s="141">
        <v>2.0282029416707643</v>
      </c>
      <c r="L7" s="141">
        <v>2.1036696234313776</v>
      </c>
      <c r="M7" s="141">
        <v>2.2372611538886469</v>
      </c>
    </row>
    <row r="8" spans="1:17" ht="16.5" x14ac:dyDescent="0.3">
      <c r="A8" s="140" t="s">
        <v>48</v>
      </c>
      <c r="B8" s="141">
        <v>1</v>
      </c>
      <c r="C8" s="141">
        <v>0.9</v>
      </c>
      <c r="D8" s="141">
        <v>0.9</v>
      </c>
      <c r="E8" s="141">
        <v>0.9</v>
      </c>
      <c r="F8" s="141">
        <v>0.9</v>
      </c>
      <c r="G8" s="141">
        <v>0.9</v>
      </c>
      <c r="H8" s="141">
        <v>0.9</v>
      </c>
      <c r="I8" s="141">
        <v>0.95361989842417494</v>
      </c>
      <c r="J8" s="141">
        <v>1</v>
      </c>
      <c r="K8" s="141">
        <v>0.98837896885912224</v>
      </c>
      <c r="L8" s="141">
        <v>1.0130652842229897</v>
      </c>
      <c r="M8" s="141">
        <v>1.0271972697200553</v>
      </c>
      <c r="Q8" s="132"/>
    </row>
    <row r="10" spans="1:17" s="368" customFormat="1" ht="15" x14ac:dyDescent="0.35">
      <c r="A10" s="384" t="s">
        <v>45</v>
      </c>
      <c r="B10" s="368" t="s">
        <v>87</v>
      </c>
    </row>
    <row r="11" spans="1:17" s="368" customFormat="1" ht="15" x14ac:dyDescent="0.35">
      <c r="B11" s="368" t="s">
        <v>88</v>
      </c>
    </row>
    <row r="12" spans="1:17" s="368" customFormat="1" ht="15" x14ac:dyDescent="0.35"/>
    <row r="13" spans="1:17" s="368" customFormat="1" ht="15" x14ac:dyDescent="0.35">
      <c r="A13" s="384" t="s">
        <v>46</v>
      </c>
      <c r="B13" s="368" t="s">
        <v>657</v>
      </c>
    </row>
    <row r="14" spans="1:17" ht="16.5" x14ac:dyDescent="0.3">
      <c r="A14" s="79"/>
      <c r="B14" s="360" t="s">
        <v>645</v>
      </c>
      <c r="C14" s="79"/>
      <c r="D14" s="79"/>
      <c r="E14" s="79"/>
      <c r="F14" s="79"/>
      <c r="G14" s="79"/>
      <c r="H14" s="79"/>
      <c r="I14" s="79"/>
    </row>
    <row r="18" spans="3:17" ht="16.5" x14ac:dyDescent="0.3">
      <c r="C18" s="60"/>
    </row>
    <row r="20" spans="3:17" x14ac:dyDescent="0.3">
      <c r="Q20" s="44" t="s">
        <v>156</v>
      </c>
    </row>
    <row r="22" spans="3:17" x14ac:dyDescent="0.3">
      <c r="C22" s="142"/>
    </row>
  </sheetData>
  <hyperlinks>
    <hyperlink ref="A2" location="'CHAPTER 2'!A1" display="Back to Table of Contents"/>
    <hyperlink ref="B14" r:id="rId1"/>
  </hyperlinks>
  <pageMargins left="0.7" right="0.7" top="0.75" bottom="0.75" header="0.3" footer="0.3"/>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C4D79B"/>
    <pageSetUpPr fitToPage="1"/>
  </sheetPr>
  <dimension ref="A1:Q23"/>
  <sheetViews>
    <sheetView showGridLines="0" zoomScaleNormal="100" workbookViewId="0">
      <selection activeCell="Q12" sqref="Q12"/>
    </sheetView>
  </sheetViews>
  <sheetFormatPr defaultColWidth="9.109375" defaultRowHeight="14.4" x14ac:dyDescent="0.3"/>
  <cols>
    <col min="1" max="14" width="9.109375" style="44"/>
    <col min="15" max="15" width="3.109375" style="44" customWidth="1"/>
    <col min="16" max="16384" width="9.109375" style="44"/>
  </cols>
  <sheetData>
    <row r="1" spans="1:17"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3" spans="3:3" x14ac:dyDescent="0.3">
      <c r="C23" s="60"/>
    </row>
  </sheetData>
  <hyperlinks>
    <hyperlink ref="A1" location="'CHAPTER 2'!A1" display="Back to Table of Contents"/>
  </hyperlinks>
  <pageMargins left="0.7" right="0.7" top="0.75" bottom="0.75" header="0.3" footer="0.3"/>
  <pageSetup paperSize="9" scale="89"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C4D79B"/>
    <pageSetUpPr fitToPage="1"/>
  </sheetPr>
  <dimension ref="A1:S17"/>
  <sheetViews>
    <sheetView showGridLines="0" zoomScaleNormal="100" workbookViewId="0">
      <selection activeCell="P15" sqref="P15"/>
    </sheetView>
  </sheetViews>
  <sheetFormatPr defaultColWidth="9.109375" defaultRowHeight="14.4" x14ac:dyDescent="0.3"/>
  <cols>
    <col min="1" max="1" width="18.88671875" style="44" customWidth="1"/>
    <col min="2" max="2" width="9.33203125" style="44" customWidth="1"/>
    <col min="3" max="3" width="9.109375" style="44"/>
    <col min="4" max="12" width="9.5546875" style="44" bestFit="1" customWidth="1"/>
    <col min="13" max="13" width="9.109375" style="44"/>
    <col min="14" max="15" width="9.109375" style="80"/>
    <col min="16" max="18" width="9.109375" style="44"/>
    <col min="19" max="27" width="9.5546875" style="44" bestFit="1" customWidth="1"/>
    <col min="28" max="16384" width="9.109375" style="44"/>
  </cols>
  <sheetData>
    <row r="1" spans="1:19" ht="18" x14ac:dyDescent="0.35">
      <c r="A1" s="46" t="s">
        <v>391</v>
      </c>
      <c r="B1" s="46"/>
      <c r="C1" s="46"/>
      <c r="D1" s="46"/>
      <c r="E1" s="46"/>
      <c r="F1" s="46"/>
      <c r="G1" s="46"/>
      <c r="H1" s="46"/>
      <c r="I1" s="46"/>
      <c r="J1" s="46"/>
      <c r="K1" s="46"/>
      <c r="L1" s="46"/>
      <c r="M1" s="46"/>
      <c r="N1" s="127"/>
      <c r="O1" s="127"/>
      <c r="P1" s="47"/>
      <c r="Q1" s="47"/>
    </row>
    <row r="2" spans="1:19" ht="16.5" x14ac:dyDescent="0.3">
      <c r="A2" s="360" t="s">
        <v>280</v>
      </c>
    </row>
    <row r="3" spans="1:19" ht="16.5" x14ac:dyDescent="0.3">
      <c r="A3" s="118"/>
      <c r="B3" s="120" t="s">
        <v>49</v>
      </c>
      <c r="C3" s="120" t="s">
        <v>26</v>
      </c>
      <c r="D3" s="120" t="s">
        <v>27</v>
      </c>
      <c r="E3" s="120" t="s">
        <v>28</v>
      </c>
      <c r="F3" s="120" t="s">
        <v>29</v>
      </c>
      <c r="G3" s="120" t="s">
        <v>30</v>
      </c>
      <c r="H3" s="120" t="s">
        <v>31</v>
      </c>
      <c r="I3" s="120" t="s">
        <v>32</v>
      </c>
      <c r="J3" s="120" t="s">
        <v>33</v>
      </c>
      <c r="K3" s="120" t="s">
        <v>34</v>
      </c>
      <c r="L3" s="128" t="s">
        <v>50</v>
      </c>
      <c r="M3" s="128" t="s">
        <v>109</v>
      </c>
      <c r="N3" s="128" t="s">
        <v>129</v>
      </c>
      <c r="O3" s="128" t="s">
        <v>155</v>
      </c>
    </row>
    <row r="4" spans="1:19" ht="16.5" x14ac:dyDescent="0.3">
      <c r="A4" s="64"/>
      <c r="B4" s="65" t="s">
        <v>39</v>
      </c>
      <c r="C4" s="65" t="s">
        <v>39</v>
      </c>
      <c r="D4" s="65" t="s">
        <v>39</v>
      </c>
      <c r="E4" s="65" t="s">
        <v>39</v>
      </c>
      <c r="F4" s="65" t="s">
        <v>39</v>
      </c>
      <c r="G4" s="65" t="s">
        <v>39</v>
      </c>
      <c r="H4" s="65" t="s">
        <v>39</v>
      </c>
      <c r="I4" s="65" t="s">
        <v>39</v>
      </c>
      <c r="J4" s="65" t="s">
        <v>39</v>
      </c>
      <c r="K4" s="65" t="s">
        <v>39</v>
      </c>
      <c r="L4" s="65" t="s">
        <v>39</v>
      </c>
      <c r="M4" s="65" t="s">
        <v>39</v>
      </c>
      <c r="N4" s="65" t="s">
        <v>39</v>
      </c>
      <c r="O4" s="65" t="s">
        <v>39</v>
      </c>
      <c r="Q4" s="128"/>
      <c r="R4" s="128"/>
    </row>
    <row r="5" spans="1:19" ht="16.5" x14ac:dyDescent="0.3">
      <c r="A5" s="129" t="s">
        <v>43</v>
      </c>
      <c r="B5" s="130">
        <v>4.1714712368870703</v>
      </c>
      <c r="C5" s="130">
        <v>4.22865735065057</v>
      </c>
      <c r="D5" s="130">
        <v>4.19586972002549</v>
      </c>
      <c r="E5" s="130">
        <v>4.1443180888488893</v>
      </c>
      <c r="F5" s="130">
        <v>4.0646275675246599</v>
      </c>
      <c r="G5" s="130">
        <v>4.0308504422114897</v>
      </c>
      <c r="H5" s="130">
        <v>3.9851211943837397</v>
      </c>
      <c r="I5" s="130">
        <v>3.9401527528332303</v>
      </c>
      <c r="J5" s="130">
        <v>3.9096273158550199</v>
      </c>
      <c r="K5" s="130">
        <v>3.8812938687237</v>
      </c>
      <c r="L5" s="130">
        <v>3.8420441875105604</v>
      </c>
      <c r="M5" s="130">
        <v>3.8197028499262964</v>
      </c>
      <c r="N5" s="130">
        <v>3.7837114074927873</v>
      </c>
      <c r="O5" s="131">
        <v>3.7465717105546914</v>
      </c>
      <c r="Q5" s="55"/>
      <c r="S5" s="132"/>
    </row>
    <row r="6" spans="1:19" ht="16.5" x14ac:dyDescent="0.3">
      <c r="A6" s="49" t="s">
        <v>51</v>
      </c>
      <c r="B6" s="67">
        <v>1.4143392688219001</v>
      </c>
      <c r="C6" s="67">
        <v>1.5660745796969</v>
      </c>
      <c r="D6" s="67">
        <v>1.6191297177767001</v>
      </c>
      <c r="E6" s="67">
        <v>1.6477133273337199</v>
      </c>
      <c r="F6" s="67">
        <v>1.67724336632241</v>
      </c>
      <c r="G6" s="67">
        <v>1.7141698158663901</v>
      </c>
      <c r="H6" s="67">
        <v>1.7527160778423099</v>
      </c>
      <c r="I6" s="67">
        <v>1.7829417749021499</v>
      </c>
      <c r="J6" s="67">
        <v>1.7529635926169198</v>
      </c>
      <c r="K6" s="67">
        <v>1.7940209711042201</v>
      </c>
      <c r="L6" s="67">
        <v>1.8126991193174302</v>
      </c>
      <c r="M6" s="67">
        <v>1.8461683549727639</v>
      </c>
      <c r="N6" s="67">
        <v>1.8705239615539895</v>
      </c>
      <c r="O6" s="68">
        <v>1.8875698660651992</v>
      </c>
      <c r="Q6" s="55"/>
      <c r="S6" s="132"/>
    </row>
    <row r="7" spans="1:19" ht="16.5" x14ac:dyDescent="0.3">
      <c r="A7" s="49" t="s">
        <v>113</v>
      </c>
      <c r="B7" s="104"/>
      <c r="C7" s="67"/>
      <c r="D7" s="67">
        <v>1.2523783172427199</v>
      </c>
      <c r="E7" s="67">
        <v>1.2556110065723101</v>
      </c>
      <c r="F7" s="67">
        <v>1.28653631939491</v>
      </c>
      <c r="G7" s="67">
        <v>1.3333683890280699</v>
      </c>
      <c r="H7" s="67">
        <v>1.3833486129863899</v>
      </c>
      <c r="I7" s="67">
        <v>1.4336976100825098</v>
      </c>
      <c r="J7" s="67">
        <v>1.45390706098135</v>
      </c>
      <c r="K7" s="67">
        <v>1.51159552678904</v>
      </c>
      <c r="L7" s="67">
        <v>1.5884615245574198</v>
      </c>
      <c r="M7" s="67">
        <v>1.6760563957791321</v>
      </c>
      <c r="N7" s="67">
        <v>1.770534601969546</v>
      </c>
      <c r="O7" s="68">
        <v>1.8939634197393358</v>
      </c>
      <c r="Q7" s="94"/>
      <c r="S7" s="132"/>
    </row>
    <row r="8" spans="1:19" ht="16.5" x14ac:dyDescent="0.3">
      <c r="A8" s="49" t="s">
        <v>48</v>
      </c>
      <c r="B8" s="104"/>
      <c r="C8" s="67"/>
      <c r="D8" s="67">
        <v>0.81832853076765288</v>
      </c>
      <c r="E8" s="67">
        <v>0.79980364885870903</v>
      </c>
      <c r="F8" s="67">
        <v>0.75069099964525399</v>
      </c>
      <c r="G8" s="67">
        <v>0.75602255941269503</v>
      </c>
      <c r="H8" s="67">
        <v>0.757644164323373</v>
      </c>
      <c r="I8" s="67">
        <v>0.75143604206103098</v>
      </c>
      <c r="J8" s="67">
        <v>0.754711842533904</v>
      </c>
      <c r="K8" s="67">
        <v>0.76425595261332002</v>
      </c>
      <c r="L8" s="67">
        <v>0.78199116993460305</v>
      </c>
      <c r="M8" s="67">
        <v>0.80478999194287437</v>
      </c>
      <c r="N8" s="67">
        <v>0.85342242093382115</v>
      </c>
      <c r="O8" s="68">
        <v>0.88302080188356125</v>
      </c>
      <c r="Q8" s="94"/>
      <c r="S8" s="132"/>
    </row>
    <row r="10" spans="1:19" s="368" customFormat="1" ht="15" x14ac:dyDescent="0.35">
      <c r="A10" s="384" t="s">
        <v>45</v>
      </c>
      <c r="B10" s="368" t="s">
        <v>87</v>
      </c>
    </row>
    <row r="11" spans="1:19" s="368" customFormat="1" ht="15" x14ac:dyDescent="0.35">
      <c r="B11" s="368" t="s">
        <v>88</v>
      </c>
    </row>
    <row r="12" spans="1:19" s="368" customFormat="1" ht="13.2" x14ac:dyDescent="0.3">
      <c r="B12" s="670" t="s">
        <v>658</v>
      </c>
      <c r="C12" s="670"/>
      <c r="D12" s="670"/>
      <c r="E12" s="670"/>
      <c r="F12" s="670"/>
      <c r="G12" s="670"/>
      <c r="H12" s="670"/>
      <c r="I12" s="670"/>
      <c r="J12" s="670"/>
      <c r="K12" s="670"/>
      <c r="L12" s="670"/>
    </row>
    <row r="13" spans="1:19" s="79" customFormat="1" ht="13.2" x14ac:dyDescent="0.3">
      <c r="A13" s="384" t="s">
        <v>25</v>
      </c>
      <c r="B13" s="670"/>
      <c r="C13" s="670"/>
      <c r="D13" s="670"/>
      <c r="E13" s="670"/>
      <c r="F13" s="670"/>
      <c r="G13" s="670"/>
      <c r="H13" s="670"/>
      <c r="I13" s="670"/>
      <c r="J13" s="670"/>
      <c r="K13" s="670"/>
      <c r="L13" s="670"/>
      <c r="M13" s="78"/>
      <c r="N13" s="78"/>
      <c r="O13" s="78"/>
    </row>
    <row r="14" spans="1:19" ht="17.25" x14ac:dyDescent="0.35">
      <c r="A14" s="368"/>
      <c r="B14" s="393" t="s">
        <v>646</v>
      </c>
      <c r="C14" s="368"/>
      <c r="D14" s="368"/>
      <c r="E14" s="368"/>
      <c r="F14" s="368"/>
      <c r="G14" s="368"/>
      <c r="H14" s="368"/>
      <c r="I14" s="368"/>
      <c r="J14" s="368"/>
      <c r="K14" s="368"/>
      <c r="L14" s="368"/>
    </row>
    <row r="15" spans="1:19" ht="17.25" x14ac:dyDescent="0.35">
      <c r="A15" s="368"/>
      <c r="B15" s="368"/>
      <c r="C15" s="368"/>
      <c r="D15" s="368"/>
      <c r="E15" s="368"/>
      <c r="F15" s="368"/>
      <c r="G15" s="368"/>
      <c r="H15" s="368"/>
      <c r="I15" s="368"/>
      <c r="J15" s="368"/>
      <c r="K15" s="368"/>
      <c r="L15" s="368"/>
    </row>
    <row r="16" spans="1:19" ht="17.25" x14ac:dyDescent="0.35">
      <c r="A16" s="368"/>
      <c r="B16" s="368"/>
      <c r="C16" s="368"/>
      <c r="D16" s="368"/>
      <c r="E16" s="368"/>
      <c r="F16" s="368"/>
      <c r="G16" s="368"/>
      <c r="H16" s="368"/>
      <c r="I16" s="368"/>
      <c r="J16" s="368"/>
      <c r="K16" s="368"/>
      <c r="L16" s="368"/>
    </row>
    <row r="17" spans="3:3" ht="16.5" x14ac:dyDescent="0.3">
      <c r="C17" s="60"/>
    </row>
  </sheetData>
  <mergeCells count="1">
    <mergeCell ref="B12:L13"/>
  </mergeCells>
  <hyperlinks>
    <hyperlink ref="A2" location="'CHAPTER 2'!A1" display="Back to Table of Contents"/>
    <hyperlink ref="B14" r:id="rId1"/>
  </hyperlinks>
  <pageMargins left="0.7" right="0.7" top="0.75" bottom="0.75" header="0.3" footer="0.3"/>
  <pageSetup paperSize="9" scale="86"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C4D79B"/>
    <pageSetUpPr fitToPage="1"/>
  </sheetPr>
  <dimension ref="A1:Q23"/>
  <sheetViews>
    <sheetView showGridLines="0" zoomScaleNormal="100" workbookViewId="0">
      <selection activeCell="R10" sqref="R10"/>
    </sheetView>
  </sheetViews>
  <sheetFormatPr defaultColWidth="9.109375" defaultRowHeight="14.4" x14ac:dyDescent="0.3"/>
  <cols>
    <col min="1" max="14" width="9.109375" style="44"/>
    <col min="15" max="15" width="3.10937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126"/>
      <c r="B2" s="126"/>
      <c r="C2" s="126"/>
      <c r="D2" s="126"/>
      <c r="E2" s="126"/>
      <c r="F2" s="126"/>
      <c r="G2" s="126"/>
      <c r="H2" s="126"/>
      <c r="I2" s="126"/>
      <c r="J2" s="126"/>
      <c r="K2" s="126"/>
      <c r="L2" s="126"/>
      <c r="M2" s="126"/>
      <c r="N2" s="126"/>
      <c r="O2" s="126"/>
      <c r="P2" s="126"/>
    </row>
    <row r="23" spans="3:3" x14ac:dyDescent="0.3">
      <c r="C23" s="60"/>
    </row>
  </sheetData>
  <hyperlinks>
    <hyperlink ref="A1" location="'CHAPTER 2'!A1" display="Back to Table of Contents"/>
  </hyperlinks>
  <pageMargins left="0.7" right="0.7" top="0.75" bottom="0.75" header="0.3" footer="0.3"/>
  <pageSetup paperSize="9" scale="89"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C4D79B"/>
    <pageSetUpPr fitToPage="1"/>
  </sheetPr>
  <dimension ref="A1:T34"/>
  <sheetViews>
    <sheetView showGridLines="0" zoomScaleNormal="100" workbookViewId="0">
      <pane ySplit="4" topLeftCell="A5" activePane="bottomLeft" state="frozen"/>
      <selection pane="bottomLeft" activeCell="N22" sqref="N22"/>
    </sheetView>
  </sheetViews>
  <sheetFormatPr defaultColWidth="9.109375" defaultRowHeight="14.4" x14ac:dyDescent="0.3"/>
  <cols>
    <col min="1" max="1" width="23" style="44" customWidth="1"/>
    <col min="2" max="2" width="11.88671875" style="44" customWidth="1"/>
    <col min="3" max="3" width="11.5546875" style="44" customWidth="1"/>
    <col min="4" max="4" width="10.5546875" style="44" customWidth="1"/>
    <col min="5" max="5" width="12.5546875" style="44" customWidth="1"/>
    <col min="6" max="6" width="11.6640625" style="44" customWidth="1"/>
    <col min="7" max="9" width="9.109375" style="44"/>
    <col min="10" max="10" width="11.6640625" style="44" customWidth="1"/>
    <col min="11" max="17" width="9.109375" style="44"/>
    <col min="18" max="18" width="9.5546875" style="44" bestFit="1" customWidth="1"/>
    <col min="19" max="16384" width="9.109375" style="44"/>
  </cols>
  <sheetData>
    <row r="1" spans="1:20" ht="18" x14ac:dyDescent="0.35">
      <c r="A1" s="46" t="s">
        <v>392</v>
      </c>
      <c r="B1" s="46"/>
      <c r="C1" s="46"/>
      <c r="D1" s="46"/>
      <c r="E1" s="46"/>
      <c r="F1" s="46"/>
      <c r="G1" s="46"/>
      <c r="H1" s="46"/>
      <c r="I1" s="46"/>
      <c r="J1" s="46"/>
      <c r="K1" s="47"/>
      <c r="L1" s="47"/>
      <c r="M1" s="47"/>
      <c r="N1" s="47"/>
      <c r="O1" s="47"/>
      <c r="P1" s="47"/>
      <c r="Q1" s="47"/>
      <c r="R1" s="47"/>
      <c r="S1" s="47"/>
      <c r="T1" s="47"/>
    </row>
    <row r="2" spans="1:20" ht="16.5" x14ac:dyDescent="0.3">
      <c r="A2" s="360" t="s">
        <v>280</v>
      </c>
    </row>
    <row r="3" spans="1:20" ht="16.5" x14ac:dyDescent="0.3">
      <c r="A3" s="118"/>
      <c r="B3" s="119"/>
      <c r="C3" s="120">
        <v>2003</v>
      </c>
      <c r="D3" s="120">
        <v>2006</v>
      </c>
      <c r="E3" s="120">
        <v>2011</v>
      </c>
      <c r="F3" s="120">
        <v>2017</v>
      </c>
      <c r="G3" s="121"/>
    </row>
    <row r="4" spans="1:20" ht="16.5" x14ac:dyDescent="0.3">
      <c r="A4" s="64"/>
      <c r="B4" s="64"/>
      <c r="C4" s="65" t="s">
        <v>39</v>
      </c>
      <c r="D4" s="65" t="s">
        <v>39</v>
      </c>
      <c r="E4" s="65" t="s">
        <v>39</v>
      </c>
      <c r="F4" s="65" t="s">
        <v>39</v>
      </c>
      <c r="G4" s="53"/>
    </row>
    <row r="5" spans="1:20" ht="16.5" x14ac:dyDescent="0.3">
      <c r="A5" s="50"/>
      <c r="B5" s="119"/>
      <c r="C5" s="66"/>
      <c r="D5" s="66"/>
      <c r="E5" s="66"/>
      <c r="F5" s="66"/>
      <c r="G5" s="53"/>
    </row>
    <row r="6" spans="1:20" ht="16.5" x14ac:dyDescent="0.3">
      <c r="A6" s="49" t="s">
        <v>40</v>
      </c>
      <c r="B6" s="49" t="s">
        <v>6</v>
      </c>
      <c r="C6" s="67">
        <v>3.8</v>
      </c>
      <c r="D6" s="67">
        <v>4.0999999999999996</v>
      </c>
      <c r="E6" s="67">
        <v>3.7</v>
      </c>
      <c r="F6" s="67">
        <v>3.7699008048351885</v>
      </c>
      <c r="S6" s="93"/>
    </row>
    <row r="7" spans="1:20" ht="16.5" x14ac:dyDescent="0.3">
      <c r="A7" s="122"/>
      <c r="B7" s="122" t="s">
        <v>7</v>
      </c>
      <c r="C7" s="106">
        <v>1.7</v>
      </c>
      <c r="D7" s="106">
        <v>1.7</v>
      </c>
      <c r="E7" s="106">
        <v>1.6</v>
      </c>
      <c r="F7" s="106">
        <v>1.2973710269426002</v>
      </c>
      <c r="S7" s="93"/>
    </row>
    <row r="8" spans="1:20" ht="16.5" x14ac:dyDescent="0.3">
      <c r="A8" s="69"/>
      <c r="B8" s="69" t="s">
        <v>41</v>
      </c>
      <c r="C8" s="71">
        <v>2.8</v>
      </c>
      <c r="D8" s="71">
        <v>2.9</v>
      </c>
      <c r="E8" s="71">
        <v>2.6</v>
      </c>
      <c r="F8" s="71">
        <v>2.5093623272453836</v>
      </c>
      <c r="S8" s="93"/>
    </row>
    <row r="9" spans="1:20" ht="16.5" x14ac:dyDescent="0.3">
      <c r="A9" s="50"/>
      <c r="B9" s="50"/>
      <c r="C9" s="109"/>
      <c r="D9" s="109"/>
      <c r="E9" s="109"/>
      <c r="F9" s="109"/>
      <c r="S9" s="93"/>
    </row>
    <row r="10" spans="1:20" ht="16.5" x14ac:dyDescent="0.3">
      <c r="A10" s="49" t="s">
        <v>42</v>
      </c>
      <c r="B10" s="49" t="s">
        <v>6</v>
      </c>
      <c r="C10" s="67">
        <v>4.8</v>
      </c>
      <c r="D10" s="67">
        <v>4.8</v>
      </c>
      <c r="E10" s="67">
        <v>3.9</v>
      </c>
      <c r="F10" s="67">
        <v>3.2149619886990348</v>
      </c>
      <c r="S10" s="93"/>
    </row>
    <row r="11" spans="1:20" ht="16.5" x14ac:dyDescent="0.3">
      <c r="A11" s="122"/>
      <c r="B11" s="122" t="s">
        <v>7</v>
      </c>
      <c r="C11" s="106">
        <v>3.4</v>
      </c>
      <c r="D11" s="106">
        <v>3.3</v>
      </c>
      <c r="E11" s="106">
        <v>2.5</v>
      </c>
      <c r="F11" s="106">
        <v>2.1101253017302555</v>
      </c>
      <c r="S11" s="93"/>
    </row>
    <row r="12" spans="1:20" ht="16.5" x14ac:dyDescent="0.3">
      <c r="A12" s="69"/>
      <c r="B12" s="69" t="s">
        <v>41</v>
      </c>
      <c r="C12" s="71">
        <v>4.0999999999999996</v>
      </c>
      <c r="D12" s="71">
        <v>4</v>
      </c>
      <c r="E12" s="71">
        <v>3.2</v>
      </c>
      <c r="F12" s="71">
        <v>2.6516971221525227</v>
      </c>
      <c r="S12" s="93"/>
    </row>
    <row r="13" spans="1:20" ht="16.5" x14ac:dyDescent="0.3">
      <c r="A13" s="50"/>
      <c r="B13" s="50"/>
      <c r="C13" s="110"/>
      <c r="D13" s="110"/>
      <c r="E13" s="110"/>
      <c r="F13" s="110"/>
      <c r="S13" s="93"/>
    </row>
    <row r="14" spans="1:20" ht="16.5" x14ac:dyDescent="0.3">
      <c r="A14" s="49" t="s">
        <v>43</v>
      </c>
      <c r="B14" s="49" t="s">
        <v>6</v>
      </c>
      <c r="C14" s="67">
        <v>6.4</v>
      </c>
      <c r="D14" s="67">
        <v>6.4832819215529138</v>
      </c>
      <c r="E14" s="67">
        <v>5.7326879999999996</v>
      </c>
      <c r="F14" s="67">
        <v>5.6054114775314421</v>
      </c>
      <c r="S14" s="93"/>
    </row>
    <row r="15" spans="1:20" ht="16.5" x14ac:dyDescent="0.3">
      <c r="A15" s="122"/>
      <c r="B15" s="122" t="s">
        <v>7</v>
      </c>
      <c r="C15" s="106">
        <v>4.0999999999999996</v>
      </c>
      <c r="D15" s="106">
        <v>3.9731066127809118</v>
      </c>
      <c r="E15" s="106">
        <v>3.4532289999999999</v>
      </c>
      <c r="F15" s="106">
        <v>2.832911362307331</v>
      </c>
      <c r="S15" s="93"/>
    </row>
    <row r="16" spans="1:20" ht="16.5" x14ac:dyDescent="0.3">
      <c r="A16" s="69"/>
      <c r="B16" s="69" t="s">
        <v>41</v>
      </c>
      <c r="C16" s="71">
        <v>5.2378360868138829</v>
      </c>
      <c r="D16" s="71">
        <v>5.1878788768978294</v>
      </c>
      <c r="E16" s="71">
        <v>4.5709049999999998</v>
      </c>
      <c r="F16" s="71">
        <v>4.1919429298074729</v>
      </c>
      <c r="S16" s="93"/>
    </row>
    <row r="17" spans="1:19" ht="16.5" x14ac:dyDescent="0.3">
      <c r="A17" s="50"/>
      <c r="B17" s="50"/>
      <c r="C17" s="109"/>
      <c r="D17" s="109"/>
      <c r="E17" s="109"/>
      <c r="F17" s="109"/>
      <c r="S17" s="93"/>
    </row>
    <row r="18" spans="1:19" ht="16.5" x14ac:dyDescent="0.3">
      <c r="A18" s="49" t="s">
        <v>38</v>
      </c>
      <c r="B18" s="49" t="s">
        <v>6</v>
      </c>
      <c r="C18" s="67">
        <v>2.4</v>
      </c>
      <c r="D18" s="67">
        <v>2.4129139911042943</v>
      </c>
      <c r="E18" s="67">
        <v>2.652269</v>
      </c>
      <c r="F18" s="67">
        <v>2.7113593133130838</v>
      </c>
      <c r="S18" s="93"/>
    </row>
    <row r="19" spans="1:19" ht="16.5" x14ac:dyDescent="0.3">
      <c r="A19" s="122"/>
      <c r="B19" s="122" t="s">
        <v>7</v>
      </c>
      <c r="C19" s="106">
        <v>2.2000000000000002</v>
      </c>
      <c r="D19" s="106">
        <v>2.1880197580995007</v>
      </c>
      <c r="E19" s="106">
        <v>2.0743200000000002</v>
      </c>
      <c r="F19" s="106">
        <v>2.0198124846757999</v>
      </c>
    </row>
    <row r="20" spans="1:19" ht="16.5" x14ac:dyDescent="0.3">
      <c r="A20" s="69"/>
      <c r="B20" s="69" t="s">
        <v>41</v>
      </c>
      <c r="C20" s="71">
        <v>2.2541698873699225</v>
      </c>
      <c r="D20" s="71">
        <v>2.2968676360373115</v>
      </c>
      <c r="E20" s="71">
        <v>2.3577279999999998</v>
      </c>
      <c r="F20" s="71">
        <v>2.3587967701450689</v>
      </c>
    </row>
    <row r="21" spans="1:19" ht="16.5" x14ac:dyDescent="0.3">
      <c r="A21" s="50"/>
      <c r="B21" s="50"/>
      <c r="C21" s="109"/>
      <c r="D21" s="109"/>
      <c r="E21" s="109"/>
      <c r="F21" s="109"/>
    </row>
    <row r="22" spans="1:19" ht="16.5" x14ac:dyDescent="0.3">
      <c r="A22" s="73" t="s">
        <v>44</v>
      </c>
      <c r="B22" s="49" t="s">
        <v>6</v>
      </c>
      <c r="C22" s="67">
        <v>13.6</v>
      </c>
      <c r="D22" s="67">
        <v>13.6</v>
      </c>
      <c r="E22" s="67">
        <v>13.9</v>
      </c>
      <c r="F22" s="67">
        <v>14.613224696601513</v>
      </c>
      <c r="G22" s="55"/>
    </row>
    <row r="23" spans="1:19" ht="16.5" x14ac:dyDescent="0.3">
      <c r="A23" s="122"/>
      <c r="B23" s="122" t="s">
        <v>7</v>
      </c>
      <c r="C23" s="106">
        <v>13</v>
      </c>
      <c r="D23" s="106">
        <v>13</v>
      </c>
      <c r="E23" s="106">
        <v>13.4</v>
      </c>
      <c r="F23" s="106">
        <v>12.517234646516245</v>
      </c>
      <c r="G23" s="55"/>
    </row>
    <row r="24" spans="1:19" ht="15" x14ac:dyDescent="0.35">
      <c r="A24" s="123"/>
      <c r="B24" s="74" t="s">
        <v>41</v>
      </c>
      <c r="C24" s="115">
        <v>13.3</v>
      </c>
      <c r="D24" s="115">
        <v>13.3</v>
      </c>
      <c r="E24" s="115">
        <v>13.6</v>
      </c>
      <c r="F24" s="115">
        <v>13.545531840383346</v>
      </c>
    </row>
    <row r="25" spans="1:19" x14ac:dyDescent="0.3">
      <c r="C25" s="94"/>
      <c r="D25" s="94"/>
      <c r="E25" s="94"/>
    </row>
    <row r="26" spans="1:19" s="368" customFormat="1" ht="13.2" x14ac:dyDescent="0.3">
      <c r="A26" s="380" t="s">
        <v>45</v>
      </c>
      <c r="B26" s="368" t="s">
        <v>661</v>
      </c>
    </row>
    <row r="27" spans="1:19" s="368" customFormat="1" ht="13.2" x14ac:dyDescent="0.3">
      <c r="B27" s="375" t="s">
        <v>365</v>
      </c>
      <c r="C27" s="387"/>
      <c r="D27" s="387"/>
      <c r="E27" s="387"/>
      <c r="F27" s="387"/>
      <c r="G27" s="387"/>
      <c r="H27" s="387"/>
      <c r="I27" s="387"/>
      <c r="J27" s="387"/>
    </row>
    <row r="28" spans="1:19" s="368" customFormat="1" ht="13.2" x14ac:dyDescent="0.3">
      <c r="A28" s="375"/>
      <c r="B28" s="375" t="s">
        <v>364</v>
      </c>
      <c r="C28" s="387"/>
      <c r="D28" s="387"/>
      <c r="E28" s="387"/>
      <c r="F28" s="387"/>
    </row>
    <row r="29" spans="1:19" s="368" customFormat="1" ht="13.2" x14ac:dyDescent="0.3">
      <c r="B29" s="388" t="s">
        <v>662</v>
      </c>
      <c r="C29" s="387"/>
      <c r="D29" s="387"/>
      <c r="E29" s="387"/>
      <c r="F29" s="387"/>
    </row>
    <row r="30" spans="1:19" s="368" customFormat="1" ht="13.2" x14ac:dyDescent="0.3">
      <c r="B30" s="388" t="s">
        <v>630</v>
      </c>
      <c r="C30" s="387"/>
      <c r="D30" s="387"/>
      <c r="E30" s="387"/>
      <c r="F30" s="387"/>
    </row>
    <row r="31" spans="1:19" s="368" customFormat="1" ht="13.2" x14ac:dyDescent="0.3">
      <c r="B31" s="387"/>
      <c r="C31" s="387"/>
      <c r="D31" s="387"/>
      <c r="E31" s="387"/>
      <c r="F31" s="387"/>
    </row>
    <row r="32" spans="1:19" s="368" customFormat="1" ht="13.2" x14ac:dyDescent="0.3">
      <c r="A32" s="384" t="s">
        <v>46</v>
      </c>
      <c r="B32" s="389" t="s">
        <v>659</v>
      </c>
      <c r="C32" s="389"/>
      <c r="D32" s="389"/>
      <c r="E32" s="389"/>
      <c r="F32" s="389"/>
      <c r="G32" s="389"/>
      <c r="H32" s="389"/>
      <c r="I32" s="389"/>
      <c r="J32" s="389"/>
      <c r="K32" s="389"/>
    </row>
    <row r="33" spans="1:14" ht="16.5" customHeight="1" x14ac:dyDescent="0.3">
      <c r="A33" s="368"/>
      <c r="B33" s="393" t="s">
        <v>660</v>
      </c>
      <c r="C33" s="613"/>
      <c r="D33" s="613"/>
      <c r="E33" s="613"/>
      <c r="F33" s="613"/>
      <c r="G33" s="613"/>
      <c r="H33" s="613"/>
      <c r="I33" s="613"/>
      <c r="J33" s="613"/>
      <c r="K33" s="613"/>
      <c r="L33" s="368"/>
      <c r="M33" s="368"/>
      <c r="N33" s="368"/>
    </row>
    <row r="34" spans="1:14" x14ac:dyDescent="0.3">
      <c r="B34" s="124"/>
      <c r="C34" s="124"/>
      <c r="D34" s="124"/>
      <c r="E34" s="124"/>
      <c r="F34" s="124"/>
      <c r="G34" s="124"/>
      <c r="H34" s="124"/>
      <c r="I34" s="124"/>
      <c r="J34" s="124"/>
      <c r="K34" s="124"/>
    </row>
  </sheetData>
  <hyperlinks>
    <hyperlink ref="A2" location="'CHAPTER 2'!A1" display="Back to Table of Contents"/>
    <hyperlink ref="B33" r:id="rId1"/>
  </hyperlinks>
  <pageMargins left="0.7" right="0.7" top="0.75" bottom="0.75" header="0.3" footer="0.3"/>
  <pageSetup paperSize="9" scale="94"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C4D79B"/>
    <pageSetUpPr fitToPage="1"/>
  </sheetPr>
  <dimension ref="A1:Q23"/>
  <sheetViews>
    <sheetView showGridLines="0" zoomScaleNormal="100" workbookViewId="0">
      <selection activeCell="R14" sqref="R14"/>
    </sheetView>
  </sheetViews>
  <sheetFormatPr defaultColWidth="9.109375" defaultRowHeight="14.4" x14ac:dyDescent="0.3"/>
  <cols>
    <col min="1" max="14" width="9.109375" style="44"/>
    <col min="15" max="15" width="3.664062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row>
    <row r="23" spans="3:3" x14ac:dyDescent="0.3">
      <c r="C23" s="60"/>
    </row>
  </sheetData>
  <mergeCells count="1">
    <mergeCell ref="A2:L2"/>
  </mergeCells>
  <hyperlinks>
    <hyperlink ref="A1" location="'CHAPTER 2'!A1" display="Back to Table of Contents"/>
  </hyperlinks>
  <pageMargins left="0.7" right="0.7" top="0.75" bottom="0.75" header="0.3" footer="0.3"/>
  <pageSetup paperSize="9" scale="89"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C4D79B"/>
  </sheetPr>
  <dimension ref="A1:R17"/>
  <sheetViews>
    <sheetView zoomScale="90" zoomScaleNormal="90" workbookViewId="0">
      <selection activeCell="A2" sqref="A2"/>
    </sheetView>
  </sheetViews>
  <sheetFormatPr defaultColWidth="9.109375" defaultRowHeight="14.4" x14ac:dyDescent="0.3"/>
  <cols>
    <col min="1" max="1" width="21.44140625" style="44" customWidth="1"/>
    <col min="2" max="16384" width="9.109375" style="44"/>
  </cols>
  <sheetData>
    <row r="1" spans="1:18" ht="18.75" x14ac:dyDescent="0.3">
      <c r="A1" s="52" t="s">
        <v>369</v>
      </c>
    </row>
    <row r="2" spans="1:18" ht="16.5" x14ac:dyDescent="0.3">
      <c r="A2" s="44" t="s">
        <v>1</v>
      </c>
    </row>
    <row r="3" spans="1:18" ht="16.5" x14ac:dyDescent="0.3">
      <c r="B3" s="85"/>
      <c r="C3" s="117">
        <v>2003</v>
      </c>
      <c r="D3" s="117">
        <v>2004</v>
      </c>
      <c r="E3" s="117">
        <v>2005</v>
      </c>
      <c r="F3" s="117">
        <v>2006</v>
      </c>
      <c r="G3" s="117">
        <v>2007</v>
      </c>
      <c r="H3" s="117">
        <v>2008</v>
      </c>
      <c r="I3" s="117">
        <v>2009</v>
      </c>
      <c r="J3" s="117">
        <v>2010</v>
      </c>
      <c r="K3" s="117">
        <v>2011</v>
      </c>
      <c r="L3" s="117">
        <f t="shared" ref="L3:Q3" si="0">K3+1</f>
        <v>2012</v>
      </c>
      <c r="M3" s="117">
        <f t="shared" si="0"/>
        <v>2013</v>
      </c>
      <c r="N3" s="117">
        <f t="shared" si="0"/>
        <v>2014</v>
      </c>
      <c r="O3" s="117">
        <f t="shared" si="0"/>
        <v>2015</v>
      </c>
      <c r="P3" s="117">
        <f t="shared" si="0"/>
        <v>2016</v>
      </c>
      <c r="Q3" s="117">
        <f t="shared" si="0"/>
        <v>2017</v>
      </c>
      <c r="R3" s="117"/>
    </row>
    <row r="4" spans="1:18" ht="16.5" x14ac:dyDescent="0.3">
      <c r="A4" s="44" t="s">
        <v>40</v>
      </c>
      <c r="B4" s="44" t="s">
        <v>6</v>
      </c>
      <c r="C4" s="93">
        <v>3.8</v>
      </c>
      <c r="D4" s="93"/>
      <c r="E4" s="93"/>
      <c r="F4" s="93">
        <v>4.0999999999999996</v>
      </c>
      <c r="G4" s="93"/>
      <c r="H4" s="93"/>
      <c r="I4" s="93"/>
      <c r="J4" s="93"/>
      <c r="K4" s="93">
        <v>3.7</v>
      </c>
      <c r="L4" s="93"/>
      <c r="M4" s="93"/>
      <c r="N4" s="93"/>
      <c r="O4" s="93"/>
      <c r="P4" s="93"/>
      <c r="Q4" s="93">
        <f>'2.12'!F6</f>
        <v>3.7699008048351885</v>
      </c>
    </row>
    <row r="5" spans="1:18" ht="16.5" x14ac:dyDescent="0.3">
      <c r="B5" s="44" t="s">
        <v>7</v>
      </c>
      <c r="C5" s="93">
        <v>1.7</v>
      </c>
      <c r="D5" s="93"/>
      <c r="E5" s="93"/>
      <c r="F5" s="93">
        <v>1.7</v>
      </c>
      <c r="G5" s="93"/>
      <c r="H5" s="93"/>
      <c r="I5" s="93"/>
      <c r="J5" s="93"/>
      <c r="K5" s="93">
        <v>1.6</v>
      </c>
      <c r="L5" s="93"/>
      <c r="M5" s="93"/>
      <c r="N5" s="93"/>
      <c r="O5" s="93"/>
      <c r="P5" s="93"/>
      <c r="Q5" s="93">
        <f>'2.12'!F7</f>
        <v>1.2973710269426002</v>
      </c>
    </row>
    <row r="7" spans="1:18" ht="16.5" x14ac:dyDescent="0.3">
      <c r="A7" s="44" t="s">
        <v>42</v>
      </c>
      <c r="B7" s="44" t="s">
        <v>6</v>
      </c>
      <c r="C7" s="93">
        <v>4.8</v>
      </c>
      <c r="D7" s="93"/>
      <c r="E7" s="93"/>
      <c r="F7" s="93">
        <v>4.8</v>
      </c>
      <c r="G7" s="93"/>
      <c r="H7" s="93"/>
      <c r="I7" s="93"/>
      <c r="J7" s="93"/>
      <c r="K7" s="93">
        <v>3.9</v>
      </c>
      <c r="L7" s="93"/>
      <c r="M7" s="93"/>
      <c r="N7" s="93"/>
      <c r="O7" s="93"/>
      <c r="P7" s="93"/>
      <c r="Q7" s="93">
        <f>'2.12'!F10</f>
        <v>3.2149619886990348</v>
      </c>
    </row>
    <row r="8" spans="1:18" ht="16.5" x14ac:dyDescent="0.3">
      <c r="B8" s="44" t="s">
        <v>7</v>
      </c>
      <c r="C8" s="93">
        <v>3.4</v>
      </c>
      <c r="D8" s="93"/>
      <c r="E8" s="93"/>
      <c r="F8" s="93">
        <v>3.3</v>
      </c>
      <c r="G8" s="93"/>
      <c r="H8" s="93"/>
      <c r="I8" s="93"/>
      <c r="J8" s="93"/>
      <c r="K8" s="93">
        <v>2.5</v>
      </c>
      <c r="L8" s="93"/>
      <c r="M8" s="93"/>
      <c r="N8" s="93"/>
      <c r="O8" s="93"/>
      <c r="P8" s="93"/>
      <c r="Q8" s="93">
        <f>'2.12'!F11</f>
        <v>2.1101253017302555</v>
      </c>
    </row>
    <row r="9" spans="1:18" ht="16.5" x14ac:dyDescent="0.3">
      <c r="C9" s="93"/>
      <c r="D9" s="93"/>
      <c r="E9" s="93"/>
      <c r="F9" s="93"/>
      <c r="G9" s="93"/>
      <c r="H9" s="93"/>
      <c r="I9" s="93"/>
      <c r="J9" s="93"/>
      <c r="K9" s="93"/>
      <c r="L9" s="93"/>
      <c r="M9" s="93"/>
      <c r="N9" s="93"/>
      <c r="O9" s="93"/>
      <c r="P9" s="93"/>
      <c r="Q9" s="93"/>
    </row>
    <row r="10" spans="1:18" ht="16.5" x14ac:dyDescent="0.3">
      <c r="A10" s="44" t="s">
        <v>43</v>
      </c>
      <c r="B10" s="44" t="s">
        <v>6</v>
      </c>
      <c r="C10" s="93">
        <v>6.4</v>
      </c>
      <c r="D10" s="93"/>
      <c r="E10" s="93"/>
      <c r="F10" s="93">
        <v>6.4832819215529138</v>
      </c>
      <c r="G10" s="93"/>
      <c r="H10" s="93"/>
      <c r="I10" s="93"/>
      <c r="J10" s="93"/>
      <c r="K10" s="93">
        <v>5.7326879999999996</v>
      </c>
      <c r="L10" s="93"/>
      <c r="M10" s="93"/>
      <c r="N10" s="93"/>
      <c r="O10" s="93"/>
      <c r="P10" s="93"/>
      <c r="Q10" s="93">
        <f>'2.12'!F14</f>
        <v>5.6054114775314421</v>
      </c>
    </row>
    <row r="11" spans="1:18" ht="16.5" x14ac:dyDescent="0.3">
      <c r="B11" s="44" t="s">
        <v>7</v>
      </c>
      <c r="C11" s="93">
        <v>4.0999999999999996</v>
      </c>
      <c r="D11" s="93"/>
      <c r="E11" s="93"/>
      <c r="F11" s="93">
        <v>3.9731066127809118</v>
      </c>
      <c r="G11" s="93"/>
      <c r="H11" s="93"/>
      <c r="I11" s="93"/>
      <c r="J11" s="93"/>
      <c r="K11" s="93">
        <v>3.4532289999999999</v>
      </c>
      <c r="L11" s="93"/>
      <c r="M11" s="93"/>
      <c r="N11" s="93"/>
      <c r="O11" s="93"/>
      <c r="P11" s="93"/>
      <c r="Q11" s="93">
        <f>'2.12'!F15</f>
        <v>2.832911362307331</v>
      </c>
    </row>
    <row r="12" spans="1:18" ht="16.5" x14ac:dyDescent="0.3">
      <c r="C12" s="93"/>
      <c r="D12" s="93"/>
      <c r="E12" s="93"/>
      <c r="F12" s="93"/>
      <c r="G12" s="93"/>
      <c r="H12" s="93"/>
      <c r="I12" s="93"/>
      <c r="J12" s="93"/>
      <c r="K12" s="93"/>
      <c r="L12" s="93"/>
      <c r="M12" s="93"/>
      <c r="N12" s="93"/>
      <c r="O12" s="93"/>
      <c r="P12" s="93"/>
      <c r="Q12" s="93"/>
    </row>
    <row r="13" spans="1:18" ht="16.5" x14ac:dyDescent="0.3">
      <c r="A13" s="44" t="s">
        <v>38</v>
      </c>
      <c r="B13" s="44" t="s">
        <v>6</v>
      </c>
      <c r="C13" s="93">
        <v>2.4</v>
      </c>
      <c r="D13" s="93"/>
      <c r="E13" s="93"/>
      <c r="F13" s="93">
        <v>2.4129139911042943</v>
      </c>
      <c r="G13" s="93"/>
      <c r="H13" s="93"/>
      <c r="I13" s="93"/>
      <c r="J13" s="93"/>
      <c r="K13" s="93">
        <v>2.652269</v>
      </c>
      <c r="L13" s="93"/>
      <c r="M13" s="93"/>
      <c r="N13" s="93"/>
      <c r="O13" s="93"/>
      <c r="P13" s="93"/>
      <c r="Q13" s="93">
        <f>'2.12'!F18</f>
        <v>2.7113593133130838</v>
      </c>
    </row>
    <row r="14" spans="1:18" ht="16.5" x14ac:dyDescent="0.3">
      <c r="B14" s="44" t="s">
        <v>7</v>
      </c>
      <c r="C14" s="93">
        <v>2.2000000000000002</v>
      </c>
      <c r="D14" s="93"/>
      <c r="E14" s="93"/>
      <c r="F14" s="93">
        <v>2.1880197580995007</v>
      </c>
      <c r="G14" s="93"/>
      <c r="H14" s="93"/>
      <c r="I14" s="93"/>
      <c r="J14" s="93"/>
      <c r="K14" s="93">
        <v>2.0743200000000002</v>
      </c>
      <c r="L14" s="93"/>
      <c r="M14" s="93"/>
      <c r="N14" s="93"/>
      <c r="O14" s="93"/>
      <c r="P14" s="93"/>
      <c r="Q14" s="93">
        <f>'2.12'!F19</f>
        <v>2.0198124846757999</v>
      </c>
    </row>
    <row r="15" spans="1:18" ht="16.5" x14ac:dyDescent="0.3">
      <c r="C15" s="93"/>
      <c r="D15" s="93"/>
      <c r="E15" s="93"/>
      <c r="F15" s="93"/>
      <c r="G15" s="93"/>
      <c r="H15" s="93"/>
      <c r="I15" s="93"/>
      <c r="J15" s="93"/>
      <c r="K15" s="93"/>
    </row>
    <row r="16" spans="1:18" ht="16.5" x14ac:dyDescent="0.3">
      <c r="A16" s="44" t="s">
        <v>44</v>
      </c>
      <c r="B16" s="44" t="s">
        <v>6</v>
      </c>
      <c r="C16" s="93">
        <v>13.6</v>
      </c>
      <c r="D16" s="93"/>
      <c r="E16" s="93"/>
      <c r="F16" s="93">
        <v>13.6</v>
      </c>
      <c r="G16" s="93"/>
      <c r="H16" s="93"/>
      <c r="I16" s="93"/>
      <c r="J16" s="93"/>
      <c r="K16" s="93">
        <v>13.9</v>
      </c>
      <c r="Q16" s="93">
        <v>14.613224696601513</v>
      </c>
    </row>
    <row r="17" spans="2:17" ht="16.5" x14ac:dyDescent="0.3">
      <c r="B17" s="44" t="s">
        <v>7</v>
      </c>
      <c r="C17" s="93">
        <v>13</v>
      </c>
      <c r="D17" s="93"/>
      <c r="E17" s="93"/>
      <c r="F17" s="93">
        <v>13</v>
      </c>
      <c r="G17" s="93"/>
      <c r="H17" s="93"/>
      <c r="I17" s="93"/>
      <c r="J17" s="93"/>
      <c r="K17" s="93">
        <v>13.4</v>
      </c>
      <c r="Q17" s="93">
        <v>12.517234646516245</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C4D79B"/>
    <pageSetUpPr fitToPage="1"/>
  </sheetPr>
  <dimension ref="A1:T24"/>
  <sheetViews>
    <sheetView showGridLines="0" zoomScaleNormal="100" workbookViewId="0">
      <pane ySplit="4" topLeftCell="A5" activePane="bottomLeft" state="frozen"/>
      <selection pane="bottomLeft" activeCell="R13" sqref="R13"/>
    </sheetView>
  </sheetViews>
  <sheetFormatPr defaultColWidth="9.109375" defaultRowHeight="14.4" x14ac:dyDescent="0.3"/>
  <cols>
    <col min="1" max="1" width="11.44140625" style="44" customWidth="1"/>
    <col min="2" max="2" width="12.5546875" style="44" customWidth="1"/>
    <col min="3" max="16384" width="9.109375" style="44"/>
  </cols>
  <sheetData>
    <row r="1" spans="1:20" ht="18" x14ac:dyDescent="0.35">
      <c r="A1" s="46" t="s">
        <v>393</v>
      </c>
      <c r="B1" s="46"/>
      <c r="C1" s="46"/>
      <c r="D1" s="46"/>
      <c r="E1" s="46"/>
      <c r="F1" s="46"/>
      <c r="G1" s="46"/>
      <c r="H1" s="46"/>
      <c r="I1" s="46"/>
      <c r="J1" s="46"/>
      <c r="K1" s="46"/>
      <c r="L1" s="46"/>
      <c r="M1" s="46"/>
      <c r="N1" s="47"/>
      <c r="O1" s="47"/>
      <c r="P1" s="47"/>
      <c r="Q1" s="47"/>
      <c r="R1" s="47"/>
      <c r="S1" s="47"/>
      <c r="T1" s="47"/>
    </row>
    <row r="2" spans="1:20" ht="22.5" customHeight="1" x14ac:dyDescent="0.3">
      <c r="A2" s="360" t="s">
        <v>280</v>
      </c>
      <c r="B2" s="61"/>
      <c r="C2" s="61"/>
      <c r="D2" s="61"/>
      <c r="E2" s="61"/>
      <c r="F2" s="61"/>
      <c r="G2" s="61"/>
      <c r="H2" s="61"/>
      <c r="I2" s="61"/>
    </row>
    <row r="3" spans="1:20" s="63" customFormat="1" ht="27.75" customHeight="1" x14ac:dyDescent="0.25">
      <c r="A3" s="96"/>
      <c r="B3" s="97"/>
      <c r="C3" s="98">
        <v>2003</v>
      </c>
      <c r="D3" s="98">
        <v>2008</v>
      </c>
      <c r="E3" s="98">
        <v>2009</v>
      </c>
      <c r="F3" s="98">
        <v>2010</v>
      </c>
      <c r="G3" s="98">
        <v>2011</v>
      </c>
      <c r="H3" s="98">
        <v>2012</v>
      </c>
      <c r="I3" s="98">
        <v>2013</v>
      </c>
      <c r="J3" s="87">
        <v>2014</v>
      </c>
      <c r="K3" s="98">
        <v>2015</v>
      </c>
      <c r="L3" s="98">
        <v>2016</v>
      </c>
      <c r="M3" s="98">
        <v>2017</v>
      </c>
    </row>
    <row r="4" spans="1:20" ht="16.5" x14ac:dyDescent="0.3">
      <c r="A4" s="99"/>
      <c r="B4" s="99"/>
      <c r="C4" s="100" t="s">
        <v>39</v>
      </c>
      <c r="D4" s="100" t="s">
        <v>39</v>
      </c>
      <c r="E4" s="100" t="s">
        <v>39</v>
      </c>
      <c r="F4" s="100" t="s">
        <v>39</v>
      </c>
      <c r="G4" s="100" t="s">
        <v>39</v>
      </c>
      <c r="H4" s="100" t="s">
        <v>39</v>
      </c>
      <c r="I4" s="100" t="s">
        <v>39</v>
      </c>
      <c r="J4" s="65" t="s">
        <v>39</v>
      </c>
      <c r="K4" s="100" t="s">
        <v>39</v>
      </c>
      <c r="L4" s="100" t="s">
        <v>39</v>
      </c>
      <c r="M4" s="100" t="s">
        <v>39</v>
      </c>
    </row>
    <row r="5" spans="1:20" ht="16.5" x14ac:dyDescent="0.3">
      <c r="A5" s="101"/>
      <c r="B5" s="101"/>
      <c r="C5" s="102"/>
      <c r="D5" s="102"/>
      <c r="E5" s="102"/>
      <c r="F5" s="102"/>
      <c r="G5" s="102"/>
      <c r="H5" s="102"/>
      <c r="I5" s="102"/>
      <c r="J5" s="66"/>
      <c r="K5" s="102"/>
      <c r="L5" s="102"/>
      <c r="M5" s="102"/>
    </row>
    <row r="6" spans="1:20" ht="16.5" x14ac:dyDescent="0.3">
      <c r="A6" s="103" t="s">
        <v>43</v>
      </c>
      <c r="B6" s="103" t="s">
        <v>6</v>
      </c>
      <c r="C6" s="67">
        <v>8.1999999999999993</v>
      </c>
      <c r="D6" s="67">
        <v>6.9</v>
      </c>
      <c r="E6" s="67">
        <v>7.4</v>
      </c>
      <c r="F6" s="67">
        <v>7.5</v>
      </c>
      <c r="G6" s="67">
        <v>7.5</v>
      </c>
      <c r="H6" s="67">
        <v>7.3</v>
      </c>
      <c r="I6" s="67">
        <v>7.0545</v>
      </c>
      <c r="J6" s="104">
        <v>7.8</v>
      </c>
      <c r="K6" s="67">
        <v>7.4</v>
      </c>
      <c r="L6" s="67">
        <v>6.7336</v>
      </c>
      <c r="M6" s="67">
        <v>6.4166999999999996</v>
      </c>
    </row>
    <row r="7" spans="1:20" ht="16.5" x14ac:dyDescent="0.3">
      <c r="A7" s="105"/>
      <c r="B7" s="105" t="s">
        <v>7</v>
      </c>
      <c r="C7" s="106">
        <v>6.5</v>
      </c>
      <c r="D7" s="106">
        <v>5.6</v>
      </c>
      <c r="E7" s="106">
        <v>5.2</v>
      </c>
      <c r="F7" s="106">
        <v>5.2</v>
      </c>
      <c r="G7" s="106">
        <v>4.9000000000000004</v>
      </c>
      <c r="H7" s="106">
        <v>5.7</v>
      </c>
      <c r="I7" s="106">
        <v>5.2945000000000002</v>
      </c>
      <c r="J7" s="107">
        <v>4.7</v>
      </c>
      <c r="K7" s="106">
        <v>4.57</v>
      </c>
      <c r="L7" s="106">
        <v>4.2343999999999999</v>
      </c>
      <c r="M7" s="106">
        <v>3.9847999999999999</v>
      </c>
    </row>
    <row r="8" spans="1:20" ht="16.5" x14ac:dyDescent="0.3">
      <c r="A8" s="108"/>
      <c r="B8" s="108" t="s">
        <v>41</v>
      </c>
      <c r="C8" s="71">
        <v>7.3</v>
      </c>
      <c r="D8" s="71">
        <v>6.2</v>
      </c>
      <c r="E8" s="71">
        <v>6.2</v>
      </c>
      <c r="F8" s="71">
        <v>6.3</v>
      </c>
      <c r="G8" s="71">
        <v>6.2</v>
      </c>
      <c r="H8" s="71">
        <v>6.5</v>
      </c>
      <c r="I8" s="71">
        <v>6.1387</v>
      </c>
      <c r="J8" s="77">
        <v>6.2</v>
      </c>
      <c r="K8" s="71">
        <v>5.96</v>
      </c>
      <c r="L8" s="71">
        <v>5.4349999999999996</v>
      </c>
      <c r="M8" s="71">
        <v>5.1546000000000003</v>
      </c>
    </row>
    <row r="9" spans="1:20" ht="16.5" x14ac:dyDescent="0.3">
      <c r="A9" s="101"/>
      <c r="B9" s="101"/>
      <c r="C9" s="109"/>
      <c r="D9" s="109"/>
      <c r="E9" s="109"/>
      <c r="F9" s="109"/>
      <c r="G9" s="109"/>
      <c r="H9" s="109"/>
      <c r="I9" s="109"/>
      <c r="J9" s="110"/>
      <c r="K9" s="50"/>
      <c r="L9" s="50"/>
      <c r="M9" s="50"/>
    </row>
    <row r="10" spans="1:20" ht="16.5" x14ac:dyDescent="0.3">
      <c r="A10" s="103" t="s">
        <v>38</v>
      </c>
      <c r="B10" s="103" t="s">
        <v>6</v>
      </c>
      <c r="C10" s="67">
        <v>2.4</v>
      </c>
      <c r="D10" s="67">
        <v>2.5</v>
      </c>
      <c r="E10" s="67">
        <v>2.7</v>
      </c>
      <c r="F10" s="67">
        <v>3.3</v>
      </c>
      <c r="G10" s="67">
        <v>2.9</v>
      </c>
      <c r="H10" s="67">
        <v>2.8</v>
      </c>
      <c r="I10" s="67">
        <v>3.1663999999999999</v>
      </c>
      <c r="J10" s="104">
        <v>3.3</v>
      </c>
      <c r="K10" s="67">
        <v>2.58</v>
      </c>
      <c r="L10" s="67">
        <v>3.2023999999999999</v>
      </c>
      <c r="M10" s="67">
        <v>3.1564999999999999</v>
      </c>
    </row>
    <row r="11" spans="1:20" ht="16.5" x14ac:dyDescent="0.3">
      <c r="A11" s="105"/>
      <c r="B11" s="105" t="s">
        <v>7</v>
      </c>
      <c r="C11" s="106">
        <v>2.1</v>
      </c>
      <c r="D11" s="106">
        <v>2.8</v>
      </c>
      <c r="E11" s="106">
        <v>2.2000000000000002</v>
      </c>
      <c r="F11" s="106">
        <v>2.5</v>
      </c>
      <c r="G11" s="106">
        <v>2.7</v>
      </c>
      <c r="H11" s="106">
        <v>2.8</v>
      </c>
      <c r="I11" s="106">
        <v>2.6562000000000001</v>
      </c>
      <c r="J11" s="107">
        <v>3.1</v>
      </c>
      <c r="K11" s="106">
        <v>2.61</v>
      </c>
      <c r="L11" s="106">
        <v>2.7115999999999998</v>
      </c>
      <c r="M11" s="106">
        <v>2.8231000000000002</v>
      </c>
    </row>
    <row r="12" spans="1:20" ht="16.5" x14ac:dyDescent="0.3">
      <c r="A12" s="108"/>
      <c r="B12" s="108" t="s">
        <v>41</v>
      </c>
      <c r="C12" s="71">
        <v>2.2000000000000002</v>
      </c>
      <c r="D12" s="71">
        <v>2.6</v>
      </c>
      <c r="E12" s="71">
        <v>2.5</v>
      </c>
      <c r="F12" s="71">
        <v>2.9</v>
      </c>
      <c r="G12" s="71">
        <v>2.8</v>
      </c>
      <c r="H12" s="71">
        <v>2.8</v>
      </c>
      <c r="I12" s="71">
        <v>2.9009</v>
      </c>
      <c r="J12" s="77">
        <v>3.2</v>
      </c>
      <c r="K12" s="77">
        <v>2.6</v>
      </c>
      <c r="L12" s="71">
        <v>2.9474</v>
      </c>
      <c r="M12" s="71">
        <v>2.9834999999999998</v>
      </c>
    </row>
    <row r="13" spans="1:20" ht="16.5" x14ac:dyDescent="0.3">
      <c r="A13" s="111"/>
      <c r="B13" s="101"/>
      <c r="C13" s="109"/>
      <c r="D13" s="109"/>
      <c r="E13" s="109"/>
      <c r="F13" s="109"/>
      <c r="G13" s="109"/>
      <c r="H13" s="109"/>
      <c r="I13" s="109"/>
      <c r="J13" s="110"/>
      <c r="K13" s="50"/>
      <c r="L13" s="50"/>
      <c r="M13" s="50"/>
    </row>
    <row r="14" spans="1:20" ht="16.5" x14ac:dyDescent="0.3">
      <c r="A14" s="112" t="s">
        <v>44</v>
      </c>
      <c r="B14" s="103" t="s">
        <v>6</v>
      </c>
      <c r="C14" s="67">
        <v>14.9</v>
      </c>
      <c r="D14" s="67">
        <v>15.1</v>
      </c>
      <c r="E14" s="67">
        <v>15.2</v>
      </c>
      <c r="F14" s="67">
        <v>16.3</v>
      </c>
      <c r="G14" s="67">
        <v>15.6</v>
      </c>
      <c r="H14" s="67">
        <v>16.600000000000001</v>
      </c>
      <c r="I14" s="67">
        <v>15.6839</v>
      </c>
      <c r="J14" s="104">
        <v>18.2</v>
      </c>
      <c r="K14" s="67">
        <v>15.62</v>
      </c>
      <c r="L14" s="67">
        <v>15.513400000000001</v>
      </c>
      <c r="M14" s="67">
        <v>16.180782187762521</v>
      </c>
    </row>
    <row r="15" spans="1:20" ht="16.5" x14ac:dyDescent="0.3">
      <c r="A15" s="113"/>
      <c r="B15" s="105" t="s">
        <v>7</v>
      </c>
      <c r="C15" s="106">
        <v>14.5</v>
      </c>
      <c r="D15" s="106">
        <v>15.5</v>
      </c>
      <c r="E15" s="106">
        <v>13.7</v>
      </c>
      <c r="F15" s="106">
        <v>14</v>
      </c>
      <c r="G15" s="106">
        <v>13.8</v>
      </c>
      <c r="H15" s="106">
        <v>15.9</v>
      </c>
      <c r="I15" s="106">
        <v>15.3194</v>
      </c>
      <c r="J15" s="107">
        <v>13.8</v>
      </c>
      <c r="K15" s="106">
        <v>14.54</v>
      </c>
      <c r="L15" s="106">
        <v>14.975300000000001</v>
      </c>
      <c r="M15" s="106">
        <v>14.60434844799555</v>
      </c>
    </row>
    <row r="16" spans="1:20" ht="16.5" x14ac:dyDescent="0.3">
      <c r="A16" s="114"/>
      <c r="B16" s="114" t="s">
        <v>41</v>
      </c>
      <c r="C16" s="115">
        <v>14.7</v>
      </c>
      <c r="D16" s="115">
        <v>15.3</v>
      </c>
      <c r="E16" s="115">
        <v>14.4</v>
      </c>
      <c r="F16" s="115">
        <v>15.1</v>
      </c>
      <c r="G16" s="115">
        <v>14.6</v>
      </c>
      <c r="H16" s="115">
        <v>16.2</v>
      </c>
      <c r="I16" s="115">
        <v>15.494300000000001</v>
      </c>
      <c r="J16" s="116">
        <v>15.9</v>
      </c>
      <c r="K16" s="115">
        <v>15.06</v>
      </c>
      <c r="L16" s="115">
        <v>15.234</v>
      </c>
      <c r="M16" s="115">
        <v>15.3628</v>
      </c>
    </row>
    <row r="17" spans="1:12" ht="21.75" customHeight="1" x14ac:dyDescent="0.3">
      <c r="A17" s="93"/>
      <c r="B17" s="93"/>
      <c r="C17" s="93"/>
      <c r="D17" s="93"/>
      <c r="E17" s="93"/>
      <c r="F17" s="93"/>
      <c r="G17" s="93"/>
      <c r="H17" s="93"/>
      <c r="I17" s="93"/>
    </row>
    <row r="18" spans="1:12" s="368" customFormat="1" ht="15" x14ac:dyDescent="0.35">
      <c r="A18" s="392" t="s">
        <v>45</v>
      </c>
      <c r="B18" s="368" t="s">
        <v>91</v>
      </c>
      <c r="C18" s="390"/>
      <c r="D18" s="390"/>
      <c r="E18" s="390"/>
      <c r="F18" s="390"/>
      <c r="G18" s="390"/>
      <c r="H18" s="390"/>
      <c r="I18" s="390"/>
    </row>
    <row r="19" spans="1:12" s="368" customFormat="1" ht="15" x14ac:dyDescent="0.35">
      <c r="B19" s="390" t="s">
        <v>92</v>
      </c>
      <c r="C19" s="390"/>
      <c r="D19" s="390"/>
      <c r="E19" s="390"/>
      <c r="F19" s="390"/>
      <c r="G19" s="390"/>
      <c r="H19" s="390"/>
      <c r="I19" s="390"/>
    </row>
    <row r="20" spans="1:12" s="368" customFormat="1" ht="15" x14ac:dyDescent="0.35">
      <c r="A20" s="390"/>
      <c r="B20" s="390" t="s">
        <v>93</v>
      </c>
      <c r="C20" s="391"/>
      <c r="D20" s="390"/>
      <c r="E20" s="390"/>
      <c r="F20" s="390"/>
      <c r="G20" s="390"/>
      <c r="H20" s="390"/>
      <c r="I20" s="390"/>
    </row>
    <row r="21" spans="1:12" s="368" customFormat="1" ht="15" x14ac:dyDescent="0.35">
      <c r="A21" s="390"/>
      <c r="B21" s="390"/>
      <c r="C21" s="390"/>
      <c r="D21" s="390"/>
      <c r="E21" s="390"/>
      <c r="F21" s="390"/>
      <c r="G21" s="390"/>
      <c r="H21" s="390"/>
      <c r="I21" s="390"/>
    </row>
    <row r="22" spans="1:12" s="368" customFormat="1" ht="15" customHeight="1" x14ac:dyDescent="0.35">
      <c r="A22" s="392" t="s">
        <v>46</v>
      </c>
      <c r="B22" s="386" t="s">
        <v>663</v>
      </c>
      <c r="C22" s="386"/>
      <c r="D22" s="386"/>
      <c r="E22" s="386"/>
      <c r="F22" s="386"/>
      <c r="G22" s="386"/>
      <c r="H22" s="386"/>
      <c r="I22" s="386"/>
      <c r="J22" s="386"/>
      <c r="K22" s="386"/>
      <c r="L22" s="386"/>
    </row>
    <row r="23" spans="1:12" s="79" customFormat="1" ht="15" x14ac:dyDescent="0.35">
      <c r="B23" s="393" t="s">
        <v>664</v>
      </c>
    </row>
    <row r="24" spans="1:12" s="79" customFormat="1" ht="12" x14ac:dyDescent="0.3"/>
  </sheetData>
  <hyperlinks>
    <hyperlink ref="A2" location="'CHAPTER 2'!A1" display="Back to Table of Contents"/>
    <hyperlink ref="B23" r:id="rId1"/>
  </hyperlinks>
  <pageMargins left="0.7" right="0.7" top="0.75" bottom="0.75" header="0.3" footer="0.3"/>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C4D79B"/>
    <pageSetUpPr fitToPage="1"/>
  </sheetPr>
  <dimension ref="A1:Q23"/>
  <sheetViews>
    <sheetView showGridLines="0" zoomScaleNormal="100" workbookViewId="0">
      <selection activeCell="N42" sqref="N42"/>
    </sheetView>
  </sheetViews>
  <sheetFormatPr defaultColWidth="9.109375" defaultRowHeight="14.4" x14ac:dyDescent="0.3"/>
  <cols>
    <col min="1" max="14" width="9.109375" style="44"/>
    <col min="15" max="15" width="2.664062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c r="M2" s="665"/>
      <c r="N2" s="665"/>
      <c r="O2" s="665"/>
    </row>
    <row r="23" spans="3:3" x14ac:dyDescent="0.3">
      <c r="C23" s="60"/>
    </row>
  </sheetData>
  <mergeCells count="1">
    <mergeCell ref="A2:O2"/>
  </mergeCells>
  <hyperlinks>
    <hyperlink ref="A1" location="'CHAPTER 2'!A1" display="Back to Table of Contents"/>
  </hyperlinks>
  <pageMargins left="0.7" right="0.7" top="0.75" bottom="0.75" header="0.3" footer="0.3"/>
  <pageSetup paperSize="9" scale="84"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C4D79B"/>
  </sheetPr>
  <dimension ref="A1:S26"/>
  <sheetViews>
    <sheetView workbookViewId="0">
      <selection activeCell="A2" sqref="A2"/>
    </sheetView>
  </sheetViews>
  <sheetFormatPr defaultColWidth="9.109375" defaultRowHeight="14.4" x14ac:dyDescent="0.3"/>
  <cols>
    <col min="1" max="16384" width="9.109375" style="44"/>
  </cols>
  <sheetData>
    <row r="1" spans="1:19" x14ac:dyDescent="0.3">
      <c r="A1" s="182" t="s">
        <v>370</v>
      </c>
      <c r="B1" s="182"/>
    </row>
    <row r="2" spans="1:19" x14ac:dyDescent="0.3">
      <c r="A2" s="44" t="s">
        <v>2</v>
      </c>
    </row>
    <row r="3" spans="1:19" x14ac:dyDescent="0.3">
      <c r="C3" s="85"/>
      <c r="D3" s="85"/>
      <c r="E3" s="361">
        <v>2003</v>
      </c>
      <c r="F3" s="361">
        <v>2004</v>
      </c>
      <c r="G3" s="361">
        <v>2005</v>
      </c>
      <c r="H3" s="361">
        <v>2006</v>
      </c>
      <c r="I3" s="361">
        <v>2007</v>
      </c>
      <c r="J3" s="361">
        <v>2008</v>
      </c>
      <c r="K3" s="361">
        <v>2009</v>
      </c>
      <c r="L3" s="361">
        <v>2010</v>
      </c>
      <c r="M3" s="361">
        <v>2011</v>
      </c>
      <c r="N3" s="361">
        <v>2012</v>
      </c>
      <c r="O3" s="361">
        <v>2013</v>
      </c>
      <c r="P3" s="362">
        <v>2014</v>
      </c>
      <c r="Q3" s="363">
        <v>2015</v>
      </c>
      <c r="R3" s="364">
        <v>2016</v>
      </c>
      <c r="S3" s="364">
        <v>2017</v>
      </c>
    </row>
    <row r="4" spans="1:19" x14ac:dyDescent="0.3">
      <c r="A4" s="44" t="s">
        <v>43</v>
      </c>
      <c r="C4" s="44" t="s">
        <v>6</v>
      </c>
      <c r="E4" s="365">
        <v>8.1999999999999993</v>
      </c>
      <c r="F4" s="365"/>
      <c r="G4" s="365"/>
      <c r="H4" s="365"/>
      <c r="I4" s="365"/>
      <c r="J4" s="365">
        <v>6.9</v>
      </c>
      <c r="K4" s="365">
        <v>7.4</v>
      </c>
      <c r="L4" s="365">
        <v>7.5</v>
      </c>
      <c r="M4" s="366">
        <v>7.5</v>
      </c>
      <c r="N4" s="365">
        <v>7.3</v>
      </c>
      <c r="O4" s="367">
        <v>7.0545</v>
      </c>
      <c r="P4" s="186">
        <v>7.8</v>
      </c>
      <c r="Q4" s="55">
        <v>7.4</v>
      </c>
      <c r="R4" s="92">
        <f>'2.13'!L6</f>
        <v>6.7336</v>
      </c>
      <c r="S4" s="92">
        <f>'2.13'!M6</f>
        <v>6.4166999999999996</v>
      </c>
    </row>
    <row r="5" spans="1:19" x14ac:dyDescent="0.3">
      <c r="C5" s="44" t="s">
        <v>7</v>
      </c>
      <c r="E5" s="365">
        <v>6.5</v>
      </c>
      <c r="F5" s="365"/>
      <c r="G5" s="365"/>
      <c r="H5" s="365"/>
      <c r="I5" s="365"/>
      <c r="J5" s="365">
        <v>5.6</v>
      </c>
      <c r="K5" s="365">
        <v>5.2</v>
      </c>
      <c r="L5" s="365">
        <v>5.2</v>
      </c>
      <c r="M5" s="366">
        <v>4.9000000000000004</v>
      </c>
      <c r="N5" s="365">
        <v>5.7</v>
      </c>
      <c r="O5" s="365">
        <v>5.2945000000000002</v>
      </c>
      <c r="P5" s="186">
        <v>4.7</v>
      </c>
      <c r="Q5" s="55">
        <v>4.57</v>
      </c>
      <c r="R5" s="92">
        <f>'2.13'!L7</f>
        <v>4.2343999999999999</v>
      </c>
      <c r="S5" s="92">
        <f>'2.13'!M7</f>
        <v>3.9847999999999999</v>
      </c>
    </row>
    <row r="6" spans="1:19" x14ac:dyDescent="0.3">
      <c r="E6" s="93"/>
      <c r="F6" s="93"/>
      <c r="G6" s="93"/>
      <c r="H6" s="93"/>
      <c r="I6" s="93"/>
      <c r="J6" s="93"/>
      <c r="N6" s="85"/>
      <c r="O6" s="85"/>
      <c r="P6" s="186"/>
      <c r="R6" s="80"/>
      <c r="S6" s="80"/>
    </row>
    <row r="7" spans="1:19" x14ac:dyDescent="0.3">
      <c r="A7" s="44" t="s">
        <v>38</v>
      </c>
      <c r="C7" s="44" t="s">
        <v>6</v>
      </c>
      <c r="E7" s="365">
        <v>2.4</v>
      </c>
      <c r="F7" s="365"/>
      <c r="G7" s="365"/>
      <c r="H7" s="365"/>
      <c r="I7" s="365"/>
      <c r="J7" s="365">
        <v>2.5</v>
      </c>
      <c r="K7" s="365">
        <v>2.7</v>
      </c>
      <c r="L7" s="365">
        <v>3.3</v>
      </c>
      <c r="M7" s="366">
        <v>2.9</v>
      </c>
      <c r="N7" s="365">
        <v>2.8</v>
      </c>
      <c r="O7" s="367">
        <v>3.1663999999999999</v>
      </c>
      <c r="P7" s="186">
        <v>3.3</v>
      </c>
      <c r="Q7" s="55">
        <v>2.58</v>
      </c>
      <c r="R7" s="92">
        <f>'2.13'!L10</f>
        <v>3.2023999999999999</v>
      </c>
      <c r="S7" s="92">
        <f>'2.13'!M10</f>
        <v>3.1564999999999999</v>
      </c>
    </row>
    <row r="8" spans="1:19" x14ac:dyDescent="0.3">
      <c r="C8" s="44" t="s">
        <v>7</v>
      </c>
      <c r="E8" s="365">
        <v>2.1</v>
      </c>
      <c r="F8" s="365"/>
      <c r="G8" s="365"/>
      <c r="H8" s="365"/>
      <c r="I8" s="365"/>
      <c r="J8" s="365">
        <v>2.8</v>
      </c>
      <c r="K8" s="365">
        <v>2.2000000000000002</v>
      </c>
      <c r="L8" s="365">
        <v>2.5</v>
      </c>
      <c r="M8" s="366">
        <v>2.7</v>
      </c>
      <c r="N8" s="365">
        <v>2.8</v>
      </c>
      <c r="O8" s="365">
        <v>2.6562000000000001</v>
      </c>
      <c r="P8" s="186">
        <v>3.1</v>
      </c>
      <c r="Q8" s="55">
        <v>2.61</v>
      </c>
      <c r="R8" s="92">
        <f>'2.13'!L11</f>
        <v>2.7115999999999998</v>
      </c>
      <c r="S8" s="92">
        <f>'2.13'!M11</f>
        <v>2.8231000000000002</v>
      </c>
    </row>
    <row r="10" spans="1:19" x14ac:dyDescent="0.3">
      <c r="A10" s="44" t="s">
        <v>44</v>
      </c>
      <c r="C10" s="44" t="s">
        <v>6</v>
      </c>
      <c r="E10" s="44">
        <v>14.9</v>
      </c>
      <c r="J10" s="93">
        <v>15.1</v>
      </c>
      <c r="K10" s="93">
        <v>15.2</v>
      </c>
      <c r="L10" s="93">
        <v>16.3</v>
      </c>
      <c r="M10" s="93">
        <v>15.6</v>
      </c>
      <c r="N10" s="93">
        <v>16.600000000000001</v>
      </c>
      <c r="O10" s="93">
        <v>15.6839</v>
      </c>
      <c r="P10" s="93">
        <v>18.2</v>
      </c>
      <c r="Q10" s="93">
        <v>15.62</v>
      </c>
      <c r="R10" s="93">
        <v>15.513400000000001</v>
      </c>
      <c r="S10" s="93">
        <v>16.180782187762521</v>
      </c>
    </row>
    <row r="11" spans="1:19" x14ac:dyDescent="0.3">
      <c r="C11" s="44" t="s">
        <v>7</v>
      </c>
      <c r="E11" s="44">
        <v>14.5</v>
      </c>
      <c r="J11" s="93">
        <v>15.5</v>
      </c>
      <c r="K11" s="93">
        <v>13.7</v>
      </c>
      <c r="L11" s="93">
        <v>14</v>
      </c>
      <c r="M11" s="93">
        <v>13.8</v>
      </c>
      <c r="N11" s="93">
        <v>15.9</v>
      </c>
      <c r="O11" s="93">
        <v>15.3194</v>
      </c>
      <c r="P11" s="93">
        <v>13.8</v>
      </c>
      <c r="Q11" s="93">
        <v>14.54</v>
      </c>
      <c r="R11" s="93">
        <v>14.975300000000001</v>
      </c>
      <c r="S11" s="93">
        <v>14.60434844799555</v>
      </c>
    </row>
    <row r="21" spans="8:8" x14ac:dyDescent="0.3">
      <c r="H21" s="297"/>
    </row>
    <row r="22" spans="8:8" x14ac:dyDescent="0.3">
      <c r="H22" s="297"/>
    </row>
    <row r="23" spans="8:8" x14ac:dyDescent="0.3">
      <c r="H23" s="95"/>
    </row>
    <row r="24" spans="8:8" x14ac:dyDescent="0.3">
      <c r="H24" s="297"/>
    </row>
    <row r="25" spans="8:8" x14ac:dyDescent="0.3">
      <c r="H25" s="297"/>
    </row>
    <row r="26" spans="8:8" x14ac:dyDescent="0.3">
      <c r="H26" s="297"/>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C4D79B"/>
    <pageSetUpPr fitToPage="1"/>
  </sheetPr>
  <dimension ref="A1:T39"/>
  <sheetViews>
    <sheetView showGridLines="0" zoomScaleNormal="100" zoomScaleSheetLayoutView="80" workbookViewId="0">
      <pane ySplit="4" topLeftCell="A14" activePane="bottomLeft" state="frozen"/>
      <selection pane="bottomLeft" activeCell="L31" sqref="L31"/>
    </sheetView>
  </sheetViews>
  <sheetFormatPr defaultColWidth="9.109375" defaultRowHeight="14.4" x14ac:dyDescent="0.3"/>
  <cols>
    <col min="1" max="1" width="23.6640625" style="44" customWidth="1"/>
    <col min="2" max="2" width="13" style="44" customWidth="1"/>
    <col min="3" max="16384" width="9.109375" style="44"/>
  </cols>
  <sheetData>
    <row r="1" spans="1:20" ht="18" x14ac:dyDescent="0.35">
      <c r="A1" s="46" t="s">
        <v>394</v>
      </c>
      <c r="B1" s="46"/>
      <c r="C1" s="46"/>
      <c r="D1" s="46"/>
      <c r="E1" s="46"/>
      <c r="F1" s="46"/>
      <c r="G1" s="46"/>
      <c r="H1" s="46"/>
      <c r="I1" s="46"/>
      <c r="J1" s="46"/>
      <c r="K1" s="46"/>
      <c r="L1" s="46"/>
      <c r="M1" s="47"/>
      <c r="N1" s="47"/>
      <c r="O1" s="47"/>
      <c r="P1" s="47"/>
      <c r="Q1" s="47"/>
      <c r="R1" s="47"/>
      <c r="S1" s="47"/>
      <c r="T1" s="47"/>
    </row>
    <row r="2" spans="1:20" s="62" customFormat="1" ht="21.75" customHeight="1" x14ac:dyDescent="0.3">
      <c r="A2" s="360" t="s">
        <v>280</v>
      </c>
      <c r="B2" s="61"/>
      <c r="C2" s="61"/>
      <c r="D2" s="61"/>
      <c r="E2" s="61"/>
      <c r="F2" s="61"/>
      <c r="G2" s="61"/>
      <c r="H2" s="61"/>
      <c r="I2" s="61"/>
      <c r="J2" s="61"/>
    </row>
    <row r="3" spans="1:20" s="63" customFormat="1" ht="21.75" customHeight="1" x14ac:dyDescent="0.25">
      <c r="C3" s="671" t="s">
        <v>39</v>
      </c>
      <c r="D3" s="671"/>
      <c r="E3" s="671"/>
      <c r="F3" s="671"/>
      <c r="G3" s="671"/>
      <c r="H3" s="671"/>
      <c r="I3" s="671"/>
      <c r="J3" s="671"/>
      <c r="K3" s="671"/>
      <c r="L3" s="671"/>
    </row>
    <row r="4" spans="1:20" ht="16.5" x14ac:dyDescent="0.3">
      <c r="A4" s="64"/>
      <c r="B4" s="64"/>
      <c r="C4" s="65" t="s">
        <v>47</v>
      </c>
      <c r="D4" s="65">
        <v>2007</v>
      </c>
      <c r="E4" s="65">
        <v>2008</v>
      </c>
      <c r="F4" s="65">
        <v>2009</v>
      </c>
      <c r="G4" s="65">
        <v>2010</v>
      </c>
      <c r="H4" s="65">
        <v>2011</v>
      </c>
      <c r="I4" s="65">
        <v>2012</v>
      </c>
      <c r="J4" s="65">
        <v>2013</v>
      </c>
      <c r="K4" s="65">
        <v>2014</v>
      </c>
      <c r="L4" s="65">
        <v>2015</v>
      </c>
    </row>
    <row r="5" spans="1:20" ht="16.5" x14ac:dyDescent="0.3">
      <c r="A5" s="50"/>
      <c r="B5" s="50"/>
      <c r="C5" s="66"/>
      <c r="D5" s="66"/>
      <c r="E5" s="66"/>
      <c r="F5" s="66"/>
      <c r="G5" s="66"/>
      <c r="H5" s="66"/>
      <c r="I5" s="66"/>
      <c r="J5" s="66"/>
      <c r="K5" s="66"/>
      <c r="L5" s="66"/>
    </row>
    <row r="6" spans="1:20" ht="16.5" x14ac:dyDescent="0.3">
      <c r="A6" s="49" t="s">
        <v>40</v>
      </c>
      <c r="B6" s="49" t="s">
        <v>6</v>
      </c>
      <c r="C6" s="67">
        <v>6</v>
      </c>
      <c r="D6" s="67">
        <v>6</v>
      </c>
      <c r="E6" s="67">
        <v>6</v>
      </c>
      <c r="F6" s="67">
        <v>5</v>
      </c>
      <c r="G6" s="67">
        <v>5.0459142466394571</v>
      </c>
      <c r="H6" s="67">
        <v>5.0800024740392855</v>
      </c>
      <c r="I6" s="67">
        <v>5.0981093044010093</v>
      </c>
      <c r="J6" s="67">
        <v>5.0203268460759505</v>
      </c>
      <c r="K6" s="68">
        <v>4.5999999999999996</v>
      </c>
      <c r="L6" s="67">
        <v>4.9399576014628428</v>
      </c>
    </row>
    <row r="7" spans="1:20" ht="16.5" x14ac:dyDescent="0.3">
      <c r="A7" s="49"/>
      <c r="B7" s="49" t="s">
        <v>7</v>
      </c>
      <c r="C7" s="67">
        <v>3</v>
      </c>
      <c r="D7" s="67">
        <v>3</v>
      </c>
      <c r="E7" s="67">
        <v>2</v>
      </c>
      <c r="F7" s="67">
        <v>3</v>
      </c>
      <c r="G7" s="67">
        <v>2.5727453036560131</v>
      </c>
      <c r="H7" s="67">
        <v>2.506237682164862</v>
      </c>
      <c r="I7" s="67">
        <v>2.5838957433820209</v>
      </c>
      <c r="J7" s="67">
        <v>2.2599105667050545</v>
      </c>
      <c r="K7" s="68">
        <v>2.4</v>
      </c>
      <c r="L7" s="67">
        <v>2.3455841548991621</v>
      </c>
    </row>
    <row r="8" spans="1:20" ht="16.5" x14ac:dyDescent="0.3">
      <c r="A8" s="69"/>
      <c r="B8" s="69" t="s">
        <v>41</v>
      </c>
      <c r="C8" s="70">
        <v>5</v>
      </c>
      <c r="D8" s="70">
        <v>4</v>
      </c>
      <c r="E8" s="70">
        <v>4</v>
      </c>
      <c r="F8" s="70">
        <v>4</v>
      </c>
      <c r="G8" s="70">
        <v>3.7698539585159412</v>
      </c>
      <c r="H8" s="70">
        <v>3.7565900955202998</v>
      </c>
      <c r="I8" s="70">
        <v>3.8105756071406294</v>
      </c>
      <c r="J8" s="70">
        <v>3.6088575913465473</v>
      </c>
      <c r="K8" s="70">
        <v>3.5</v>
      </c>
      <c r="L8" s="71">
        <v>3.6120564038062213</v>
      </c>
    </row>
    <row r="9" spans="1:20" ht="16.5" x14ac:dyDescent="0.3">
      <c r="A9" s="50"/>
      <c r="B9" s="50"/>
      <c r="C9" s="72"/>
      <c r="D9" s="72"/>
      <c r="E9" s="72"/>
      <c r="F9" s="72"/>
      <c r="G9" s="72"/>
      <c r="H9" s="72"/>
      <c r="I9" s="72"/>
      <c r="J9" s="72"/>
      <c r="K9" s="50"/>
      <c r="L9" s="50"/>
    </row>
    <row r="10" spans="1:20" ht="16.5" x14ac:dyDescent="0.3">
      <c r="A10" s="49" t="s">
        <v>42</v>
      </c>
      <c r="B10" s="49" t="s">
        <v>6</v>
      </c>
      <c r="C10" s="67">
        <v>6</v>
      </c>
      <c r="D10" s="67">
        <v>5</v>
      </c>
      <c r="E10" s="67">
        <v>4</v>
      </c>
      <c r="F10" s="67">
        <v>5</v>
      </c>
      <c r="G10" s="67">
        <v>4.0778625210741488</v>
      </c>
      <c r="H10" s="67">
        <v>4.0459003467029708</v>
      </c>
      <c r="I10" s="67">
        <v>3.8688667783626181</v>
      </c>
      <c r="J10" s="67">
        <v>3.7876435728403641</v>
      </c>
      <c r="K10" s="68">
        <v>3.3</v>
      </c>
      <c r="L10" s="67">
        <v>3.1448392317736227</v>
      </c>
    </row>
    <row r="11" spans="1:20" ht="16.5" x14ac:dyDescent="0.3">
      <c r="A11" s="49"/>
      <c r="B11" s="49" t="s">
        <v>7</v>
      </c>
      <c r="C11" s="67">
        <v>5</v>
      </c>
      <c r="D11" s="67">
        <v>4</v>
      </c>
      <c r="E11" s="67">
        <v>4</v>
      </c>
      <c r="F11" s="67">
        <v>4</v>
      </c>
      <c r="G11" s="67">
        <v>3.3743720824944021</v>
      </c>
      <c r="H11" s="67">
        <v>3.4521182787672409</v>
      </c>
      <c r="I11" s="67">
        <v>3.2214321308072851</v>
      </c>
      <c r="J11" s="67">
        <v>3.0755796939778315</v>
      </c>
      <c r="K11" s="68">
        <v>3</v>
      </c>
      <c r="L11" s="67">
        <v>2.8565401647820976</v>
      </c>
    </row>
    <row r="12" spans="1:20" ht="16.5" x14ac:dyDescent="0.3">
      <c r="A12" s="69"/>
      <c r="B12" s="69" t="s">
        <v>41</v>
      </c>
      <c r="C12" s="70">
        <v>5</v>
      </c>
      <c r="D12" s="70">
        <v>5</v>
      </c>
      <c r="E12" s="70">
        <v>4</v>
      </c>
      <c r="F12" s="70">
        <v>4</v>
      </c>
      <c r="G12" s="70">
        <v>3.7165364726919039</v>
      </c>
      <c r="H12" s="70">
        <v>3.7418796863883497</v>
      </c>
      <c r="I12" s="70">
        <v>3.5383954758400837</v>
      </c>
      <c r="J12" s="70">
        <v>3.4236802197698846</v>
      </c>
      <c r="K12" s="70">
        <v>3.2</v>
      </c>
      <c r="L12" s="70">
        <v>2.9975028839312152</v>
      </c>
    </row>
    <row r="13" spans="1:20" ht="16.5" x14ac:dyDescent="0.3">
      <c r="A13" s="50"/>
      <c r="B13" s="50"/>
      <c r="C13" s="72"/>
      <c r="D13" s="72"/>
      <c r="E13" s="72"/>
      <c r="F13" s="72"/>
      <c r="G13" s="72"/>
      <c r="H13" s="72"/>
      <c r="I13" s="72"/>
      <c r="J13" s="72"/>
      <c r="K13" s="50"/>
      <c r="L13" s="50"/>
    </row>
    <row r="14" spans="1:20" ht="16.5" x14ac:dyDescent="0.3">
      <c r="A14" s="49" t="s">
        <v>48</v>
      </c>
      <c r="B14" s="49" t="s">
        <v>6</v>
      </c>
      <c r="C14" s="67">
        <v>2</v>
      </c>
      <c r="D14" s="67">
        <v>2</v>
      </c>
      <c r="E14" s="67">
        <v>2</v>
      </c>
      <c r="F14" s="67">
        <v>2</v>
      </c>
      <c r="G14" s="67">
        <v>1.5824006994333273</v>
      </c>
      <c r="H14" s="67">
        <v>1.9117011323100501</v>
      </c>
      <c r="I14" s="67">
        <v>1.4783988191391708</v>
      </c>
      <c r="J14" s="67">
        <v>1.8724915994250892</v>
      </c>
      <c r="K14" s="68">
        <v>1.6</v>
      </c>
      <c r="L14" s="68">
        <v>1.815326591596965</v>
      </c>
    </row>
    <row r="15" spans="1:20" ht="16.5" x14ac:dyDescent="0.3">
      <c r="A15" s="49"/>
      <c r="B15" s="49" t="s">
        <v>7</v>
      </c>
      <c r="C15" s="67">
        <v>1</v>
      </c>
      <c r="D15" s="67">
        <v>1</v>
      </c>
      <c r="E15" s="67">
        <v>1</v>
      </c>
      <c r="F15" s="67">
        <v>1</v>
      </c>
      <c r="G15" s="67">
        <v>1.1536324515210408</v>
      </c>
      <c r="H15" s="67">
        <v>1.2047930471387631</v>
      </c>
      <c r="I15" s="67">
        <v>1.0760008253826088</v>
      </c>
      <c r="J15" s="67">
        <v>1.2124897914361987</v>
      </c>
      <c r="K15" s="68">
        <v>1</v>
      </c>
      <c r="L15" s="67">
        <v>1.0832780865608926</v>
      </c>
    </row>
    <row r="16" spans="1:20" ht="16.5" x14ac:dyDescent="0.3">
      <c r="A16" s="69"/>
      <c r="B16" s="69" t="s">
        <v>41</v>
      </c>
      <c r="C16" s="70">
        <v>2</v>
      </c>
      <c r="D16" s="70">
        <v>2</v>
      </c>
      <c r="E16" s="70">
        <v>1</v>
      </c>
      <c r="F16" s="70">
        <v>1</v>
      </c>
      <c r="G16" s="70">
        <v>1.3623859695291023</v>
      </c>
      <c r="H16" s="70">
        <v>1.5498580125591017</v>
      </c>
      <c r="I16" s="70">
        <v>1.2732197791047688</v>
      </c>
      <c r="J16" s="70">
        <v>1.5352247779648838</v>
      </c>
      <c r="K16" s="70">
        <v>1.3</v>
      </c>
      <c r="L16" s="71">
        <v>1.4422097065363024</v>
      </c>
    </row>
    <row r="17" spans="1:12" ht="16.5" x14ac:dyDescent="0.3">
      <c r="A17" s="50"/>
      <c r="B17" s="50"/>
      <c r="C17" s="72"/>
      <c r="D17" s="72"/>
      <c r="E17" s="72"/>
      <c r="F17" s="72"/>
      <c r="G17" s="72"/>
      <c r="H17" s="72"/>
      <c r="I17" s="72"/>
      <c r="J17" s="72"/>
      <c r="K17" s="50"/>
      <c r="L17" s="50"/>
    </row>
    <row r="18" spans="1:12" ht="16.5" x14ac:dyDescent="0.3">
      <c r="A18" s="73" t="s">
        <v>97</v>
      </c>
      <c r="B18" s="49" t="s">
        <v>6</v>
      </c>
      <c r="C18" s="67">
        <v>11</v>
      </c>
      <c r="D18" s="67">
        <v>11</v>
      </c>
      <c r="E18" s="67">
        <v>10</v>
      </c>
      <c r="F18" s="67">
        <v>10</v>
      </c>
      <c r="G18" s="67">
        <v>9.4733416314391601</v>
      </c>
      <c r="H18" s="67">
        <v>9.733700320620974</v>
      </c>
      <c r="I18" s="67">
        <v>9.8533859206005001</v>
      </c>
      <c r="J18" s="67">
        <v>9.9197035355504575</v>
      </c>
      <c r="K18" s="68">
        <v>9.6</v>
      </c>
      <c r="L18" s="67">
        <v>9.3989463230478005</v>
      </c>
    </row>
    <row r="19" spans="1:12" ht="16.5" x14ac:dyDescent="0.3">
      <c r="A19" s="73"/>
      <c r="B19" s="49" t="s">
        <v>7</v>
      </c>
      <c r="C19" s="67">
        <v>9</v>
      </c>
      <c r="D19" s="67">
        <v>8</v>
      </c>
      <c r="E19" s="67">
        <v>8</v>
      </c>
      <c r="F19" s="67">
        <v>8</v>
      </c>
      <c r="G19" s="67">
        <v>7.3337545339553776</v>
      </c>
      <c r="H19" s="67">
        <v>7.5781950639751035</v>
      </c>
      <c r="I19" s="67">
        <v>7.569720713911039</v>
      </c>
      <c r="J19" s="67">
        <v>7.0197514893345634</v>
      </c>
      <c r="K19" s="68">
        <v>7.5</v>
      </c>
      <c r="L19" s="67">
        <v>7.27501169827572</v>
      </c>
    </row>
    <row r="20" spans="1:12" ht="16.5" x14ac:dyDescent="0.3">
      <c r="A20" s="74"/>
      <c r="B20" s="74" t="s">
        <v>41</v>
      </c>
      <c r="C20" s="75">
        <v>10</v>
      </c>
      <c r="D20" s="75">
        <v>9</v>
      </c>
      <c r="E20" s="75">
        <v>9</v>
      </c>
      <c r="F20" s="75">
        <v>9</v>
      </c>
      <c r="G20" s="75">
        <v>8.3755468530060924</v>
      </c>
      <c r="H20" s="75">
        <v>8.6324313063695008</v>
      </c>
      <c r="I20" s="75">
        <v>8.6905476654990661</v>
      </c>
      <c r="J20" s="75">
        <v>8.4432384599174526</v>
      </c>
      <c r="K20" s="75">
        <v>8.5</v>
      </c>
      <c r="L20" s="75">
        <v>8.3167266097699901</v>
      </c>
    </row>
    <row r="21" spans="1:12" ht="16.5" x14ac:dyDescent="0.3">
      <c r="A21" s="50"/>
      <c r="B21" s="50"/>
      <c r="C21" s="50"/>
      <c r="D21" s="50"/>
      <c r="E21" s="50"/>
      <c r="F21" s="50"/>
      <c r="G21" s="50"/>
      <c r="H21" s="50"/>
      <c r="I21" s="50"/>
      <c r="J21" s="50"/>
      <c r="K21" s="50"/>
      <c r="L21" s="50"/>
    </row>
    <row r="22" spans="1:12" ht="16.5" x14ac:dyDescent="0.3">
      <c r="A22" s="49" t="s">
        <v>38</v>
      </c>
      <c r="B22" s="49" t="s">
        <v>6</v>
      </c>
      <c r="C22" s="67">
        <v>3</v>
      </c>
      <c r="D22" s="67">
        <v>2</v>
      </c>
      <c r="E22" s="67">
        <v>3</v>
      </c>
      <c r="F22" s="67">
        <v>3</v>
      </c>
      <c r="G22" s="67">
        <v>2.8</v>
      </c>
      <c r="H22" s="67">
        <v>2.8</v>
      </c>
      <c r="I22" s="67">
        <v>2.68</v>
      </c>
      <c r="J22" s="67">
        <v>3</v>
      </c>
      <c r="K22" s="68">
        <v>3.01</v>
      </c>
      <c r="L22" s="67">
        <v>3</v>
      </c>
    </row>
    <row r="23" spans="1:12" ht="16.5" x14ac:dyDescent="0.3">
      <c r="A23" s="73"/>
      <c r="B23" s="49" t="s">
        <v>7</v>
      </c>
      <c r="C23" s="67">
        <v>3</v>
      </c>
      <c r="D23" s="67">
        <v>2</v>
      </c>
      <c r="E23" s="67">
        <v>2</v>
      </c>
      <c r="F23" s="67">
        <v>2</v>
      </c>
      <c r="G23" s="67">
        <v>2.1</v>
      </c>
      <c r="H23" s="67">
        <v>2.2999999999999998</v>
      </c>
      <c r="I23" s="67">
        <v>2.02</v>
      </c>
      <c r="J23" s="67">
        <v>2.48</v>
      </c>
      <c r="K23" s="68">
        <v>2.3199999999999998</v>
      </c>
      <c r="L23" s="67">
        <v>2.5</v>
      </c>
    </row>
    <row r="24" spans="1:12" ht="16.5" x14ac:dyDescent="0.3">
      <c r="A24" s="69"/>
      <c r="B24" s="76" t="s">
        <v>41</v>
      </c>
      <c r="C24" s="70">
        <v>3</v>
      </c>
      <c r="D24" s="70">
        <v>2</v>
      </c>
      <c r="E24" s="70">
        <v>2</v>
      </c>
      <c r="F24" s="70">
        <v>2</v>
      </c>
      <c r="G24" s="77">
        <v>2.5</v>
      </c>
      <c r="H24" s="70">
        <v>2.6</v>
      </c>
      <c r="I24" s="70">
        <v>2.34</v>
      </c>
      <c r="J24" s="70">
        <v>2.73</v>
      </c>
      <c r="K24" s="70">
        <v>2.66</v>
      </c>
      <c r="L24" s="70">
        <v>2.7</v>
      </c>
    </row>
    <row r="26" spans="1:12" s="368" customFormat="1" ht="15" x14ac:dyDescent="0.35">
      <c r="A26" s="384" t="s">
        <v>45</v>
      </c>
      <c r="B26" s="368" t="s">
        <v>91</v>
      </c>
      <c r="C26" s="375"/>
      <c r="D26" s="375"/>
      <c r="E26" s="375"/>
      <c r="F26" s="375"/>
      <c r="G26" s="375"/>
      <c r="H26" s="375"/>
      <c r="I26" s="375"/>
      <c r="J26" s="375"/>
    </row>
    <row r="27" spans="1:12" s="368" customFormat="1" ht="15" x14ac:dyDescent="0.35">
      <c r="B27" s="368" t="s">
        <v>247</v>
      </c>
      <c r="C27" s="375"/>
      <c r="D27" s="375"/>
      <c r="E27" s="375"/>
      <c r="F27" s="375"/>
      <c r="G27" s="375"/>
      <c r="H27" s="375"/>
      <c r="I27" s="375"/>
      <c r="J27" s="375"/>
    </row>
    <row r="28" spans="1:12" s="368" customFormat="1" ht="15" x14ac:dyDescent="0.35">
      <c r="C28" s="375"/>
      <c r="D28" s="375"/>
      <c r="E28" s="375"/>
      <c r="F28" s="375"/>
      <c r="G28" s="375"/>
      <c r="H28" s="375"/>
      <c r="I28" s="375"/>
      <c r="J28" s="375"/>
    </row>
    <row r="29" spans="1:12" s="368" customFormat="1" ht="15" x14ac:dyDescent="0.35">
      <c r="A29" s="384" t="s">
        <v>46</v>
      </c>
      <c r="B29" s="378" t="s">
        <v>114</v>
      </c>
      <c r="C29" s="378"/>
      <c r="D29" s="378"/>
      <c r="E29" s="378"/>
      <c r="F29" s="378"/>
      <c r="G29" s="378"/>
      <c r="H29" s="378"/>
      <c r="I29" s="378"/>
      <c r="J29" s="378"/>
    </row>
    <row r="30" spans="1:12" s="368" customFormat="1" ht="15" x14ac:dyDescent="0.35">
      <c r="B30" s="393" t="s">
        <v>115</v>
      </c>
    </row>
    <row r="31" spans="1:12" s="368" customFormat="1" ht="13.2" x14ac:dyDescent="0.3">
      <c r="B31" s="393"/>
    </row>
    <row r="32" spans="1:12" ht="16.5" x14ac:dyDescent="0.3">
      <c r="B32" s="649" t="s">
        <v>691</v>
      </c>
      <c r="C32" s="649"/>
      <c r="D32" s="649"/>
      <c r="E32" s="649"/>
      <c r="F32" s="649"/>
      <c r="G32" s="649"/>
      <c r="H32" s="650"/>
      <c r="I32" s="650"/>
    </row>
    <row r="33" spans="2:10" ht="16.5" x14ac:dyDescent="0.3">
      <c r="B33" s="80"/>
      <c r="C33" s="80"/>
      <c r="D33" s="80"/>
      <c r="E33" s="80"/>
      <c r="F33" s="80"/>
      <c r="G33" s="80"/>
    </row>
    <row r="34" spans="2:10" ht="16.5" x14ac:dyDescent="0.3">
      <c r="B34" s="80"/>
      <c r="C34" s="80"/>
      <c r="D34" s="80"/>
      <c r="E34" s="80"/>
      <c r="F34" s="80"/>
      <c r="G34" s="80"/>
    </row>
    <row r="35" spans="2:10" ht="18.75" x14ac:dyDescent="0.45">
      <c r="B35" s="80"/>
      <c r="C35" s="80"/>
      <c r="D35" s="80"/>
      <c r="E35" s="81"/>
      <c r="F35" s="81"/>
      <c r="G35" s="81"/>
      <c r="H35" s="81"/>
      <c r="I35" s="81"/>
      <c r="J35" s="81"/>
    </row>
    <row r="36" spans="2:10" ht="16.5" x14ac:dyDescent="0.3">
      <c r="B36" s="80"/>
      <c r="C36" s="82"/>
      <c r="D36" s="83"/>
      <c r="E36" s="84"/>
      <c r="F36" s="84"/>
      <c r="G36" s="84"/>
      <c r="H36" s="84"/>
      <c r="I36" s="84"/>
      <c r="J36" s="84"/>
    </row>
    <row r="37" spans="2:10" ht="16.5" x14ac:dyDescent="0.3">
      <c r="B37" s="80"/>
      <c r="C37" s="80"/>
      <c r="D37" s="80"/>
      <c r="E37" s="80"/>
      <c r="F37" s="80"/>
      <c r="G37" s="80"/>
    </row>
    <row r="38" spans="2:10" x14ac:dyDescent="0.3">
      <c r="B38" s="80"/>
      <c r="C38" s="80"/>
      <c r="D38" s="80"/>
      <c r="E38" s="80"/>
      <c r="F38" s="80"/>
      <c r="G38" s="80"/>
    </row>
    <row r="39" spans="2:10" x14ac:dyDescent="0.3">
      <c r="B39" s="80"/>
      <c r="C39" s="80"/>
      <c r="D39" s="80"/>
      <c r="E39" s="80"/>
      <c r="F39" s="80"/>
    </row>
  </sheetData>
  <mergeCells count="1">
    <mergeCell ref="C3:L3"/>
  </mergeCells>
  <hyperlinks>
    <hyperlink ref="B30" r:id="rId1"/>
    <hyperlink ref="A2" location="'CHAPTER 2'!A1" display="Back to Table of Contents"/>
  </hyperlinks>
  <pageMargins left="0.7" right="0.7" top="0.75" bottom="0.75" header="0.3" footer="0.3"/>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C4D79B"/>
    <pageSetUpPr fitToPage="1"/>
  </sheetPr>
  <dimension ref="A1:Q23"/>
  <sheetViews>
    <sheetView showGridLines="0" zoomScaleNormal="100" workbookViewId="0">
      <selection activeCell="Q9" sqref="Q9"/>
    </sheetView>
  </sheetViews>
  <sheetFormatPr defaultColWidth="9.109375" defaultRowHeight="14.4" x14ac:dyDescent="0.3"/>
  <cols>
    <col min="1" max="14" width="9.109375" style="44"/>
    <col min="15" max="15" width="3.554687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c r="M2" s="665"/>
      <c r="N2" s="665"/>
    </row>
    <row r="23" spans="3:3" x14ac:dyDescent="0.3">
      <c r="C23" s="60"/>
    </row>
  </sheetData>
  <mergeCells count="1">
    <mergeCell ref="A2:N2"/>
  </mergeCells>
  <hyperlinks>
    <hyperlink ref="A1" location="'CHAPTER 2'!A1" display="Back to Table of Contents"/>
  </hyperlinks>
  <pageMargins left="0.7" right="0.7" top="0.75" bottom="0.75" header="0.3" footer="0.3"/>
  <pageSetup paperSize="9" scale="89"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C4D79B"/>
  </sheetPr>
  <dimension ref="A1:N17"/>
  <sheetViews>
    <sheetView workbookViewId="0">
      <selection activeCell="A2" sqref="A2"/>
    </sheetView>
  </sheetViews>
  <sheetFormatPr defaultColWidth="9.109375" defaultRowHeight="14.4" x14ac:dyDescent="0.3"/>
  <cols>
    <col min="1" max="1" width="20" style="44" bestFit="1" customWidth="1"/>
    <col min="2" max="16384" width="9.109375" style="44"/>
  </cols>
  <sheetData>
    <row r="1" spans="1:14" ht="18.75" x14ac:dyDescent="0.3">
      <c r="A1" s="52" t="s">
        <v>530</v>
      </c>
    </row>
    <row r="2" spans="1:14" ht="16.5" x14ac:dyDescent="0.3">
      <c r="A2" s="44" t="s">
        <v>3</v>
      </c>
    </row>
    <row r="3" spans="1:14" ht="16.5" x14ac:dyDescent="0.3">
      <c r="C3" s="53" t="s">
        <v>47</v>
      </c>
      <c r="D3" s="53">
        <v>2005</v>
      </c>
      <c r="E3" s="53">
        <v>2006</v>
      </c>
      <c r="F3" s="53">
        <v>2007</v>
      </c>
      <c r="G3" s="53">
        <v>2008</v>
      </c>
      <c r="H3" s="53">
        <v>2009</v>
      </c>
      <c r="I3" s="53">
        <v>2010</v>
      </c>
      <c r="J3" s="53">
        <v>2011</v>
      </c>
      <c r="K3" s="53">
        <v>2012</v>
      </c>
      <c r="L3" s="53">
        <v>2013</v>
      </c>
      <c r="M3" s="53">
        <v>2014</v>
      </c>
      <c r="N3" s="53">
        <v>2015</v>
      </c>
    </row>
    <row r="4" spans="1:14" ht="16.5" x14ac:dyDescent="0.3">
      <c r="A4" s="44" t="s">
        <v>40</v>
      </c>
      <c r="B4" s="44" t="s">
        <v>6</v>
      </c>
      <c r="C4" s="54">
        <v>6</v>
      </c>
      <c r="D4" s="54"/>
      <c r="E4" s="54"/>
      <c r="F4" s="54">
        <v>6</v>
      </c>
      <c r="G4" s="54">
        <v>6</v>
      </c>
      <c r="H4" s="54">
        <v>5</v>
      </c>
      <c r="I4" s="54">
        <v>5.0459142466394571</v>
      </c>
      <c r="J4" s="54">
        <v>5.0800024740392855</v>
      </c>
      <c r="K4" s="54">
        <v>5.0981093044010093</v>
      </c>
      <c r="L4" s="54">
        <v>5.0203268460759505</v>
      </c>
      <c r="M4" s="44">
        <v>4.5999999999999996</v>
      </c>
      <c r="N4" s="55">
        <v>4.9399576014628428</v>
      </c>
    </row>
    <row r="5" spans="1:14" ht="16.5" x14ac:dyDescent="0.3">
      <c r="B5" s="44" t="s">
        <v>7</v>
      </c>
      <c r="C5" s="54">
        <v>3</v>
      </c>
      <c r="D5" s="54"/>
      <c r="E5" s="54"/>
      <c r="F5" s="54">
        <v>3</v>
      </c>
      <c r="G5" s="54">
        <v>2</v>
      </c>
      <c r="H5" s="54">
        <v>3</v>
      </c>
      <c r="I5" s="54">
        <v>2.5727453036560131</v>
      </c>
      <c r="J5" s="54">
        <v>2.506237682164862</v>
      </c>
      <c r="K5" s="54">
        <v>2.5838957433820209</v>
      </c>
      <c r="L5" s="54">
        <v>2.2599105667050545</v>
      </c>
      <c r="M5" s="44">
        <v>2.4</v>
      </c>
      <c r="N5" s="55">
        <v>2.3455841548991621</v>
      </c>
    </row>
    <row r="6" spans="1:14" ht="16.5" x14ac:dyDescent="0.3">
      <c r="C6" s="54"/>
      <c r="D6" s="54"/>
      <c r="E6" s="54"/>
      <c r="F6" s="54"/>
      <c r="G6" s="54"/>
      <c r="H6" s="54"/>
      <c r="I6" s="54"/>
      <c r="J6" s="54"/>
      <c r="K6" s="54"/>
      <c r="L6" s="54"/>
      <c r="N6" s="55"/>
    </row>
    <row r="7" spans="1:14" ht="16.5" x14ac:dyDescent="0.3">
      <c r="A7" s="44" t="s">
        <v>42</v>
      </c>
      <c r="B7" s="44" t="s">
        <v>6</v>
      </c>
      <c r="C7" s="54">
        <v>6</v>
      </c>
      <c r="D7" s="54"/>
      <c r="E7" s="54"/>
      <c r="F7" s="54">
        <v>5</v>
      </c>
      <c r="G7" s="54">
        <v>4</v>
      </c>
      <c r="H7" s="54">
        <v>5</v>
      </c>
      <c r="I7" s="54">
        <v>4.0778625210741488</v>
      </c>
      <c r="J7" s="54">
        <v>4.0459003467029708</v>
      </c>
      <c r="K7" s="54">
        <v>3.8688667783626181</v>
      </c>
      <c r="L7" s="54">
        <v>3.7876435728403641</v>
      </c>
      <c r="M7" s="44">
        <v>3.3</v>
      </c>
      <c r="N7" s="55">
        <v>3.1</v>
      </c>
    </row>
    <row r="8" spans="1:14" ht="16.5" x14ac:dyDescent="0.3">
      <c r="B8" s="44" t="s">
        <v>7</v>
      </c>
      <c r="C8" s="54">
        <v>5</v>
      </c>
      <c r="D8" s="54"/>
      <c r="E8" s="54"/>
      <c r="F8" s="54">
        <v>4</v>
      </c>
      <c r="G8" s="54">
        <v>4</v>
      </c>
      <c r="H8" s="54">
        <v>4</v>
      </c>
      <c r="I8" s="54">
        <v>3.3743720824944021</v>
      </c>
      <c r="J8" s="54">
        <v>3.4521182787672409</v>
      </c>
      <c r="K8" s="54">
        <v>3.2214321308072851</v>
      </c>
      <c r="L8" s="54">
        <v>3.0755796939778315</v>
      </c>
      <c r="M8" s="44">
        <v>3</v>
      </c>
      <c r="N8" s="56">
        <v>2.9</v>
      </c>
    </row>
    <row r="9" spans="1:14" ht="16.5" x14ac:dyDescent="0.3">
      <c r="C9" s="54"/>
      <c r="D9" s="54"/>
      <c r="E9" s="54"/>
      <c r="F9" s="54"/>
      <c r="G9" s="54"/>
      <c r="H9" s="54"/>
      <c r="I9" s="54"/>
      <c r="J9" s="54"/>
      <c r="K9" s="54"/>
      <c r="L9" s="54"/>
    </row>
    <row r="10" spans="1:14" ht="16.5" x14ac:dyDescent="0.3">
      <c r="C10" s="54"/>
      <c r="D10" s="54"/>
      <c r="E10" s="54"/>
      <c r="F10" s="54"/>
      <c r="G10" s="54"/>
      <c r="H10" s="54"/>
      <c r="I10" s="54"/>
      <c r="J10" s="54"/>
      <c r="K10" s="54"/>
      <c r="L10" s="54"/>
    </row>
    <row r="11" spans="1:14" ht="16.5" x14ac:dyDescent="0.3">
      <c r="A11" s="44" t="s">
        <v>48</v>
      </c>
      <c r="B11" s="44" t="s">
        <v>6</v>
      </c>
      <c r="C11" s="54">
        <v>2</v>
      </c>
      <c r="D11" s="54"/>
      <c r="E11" s="54"/>
      <c r="F11" s="54">
        <v>2</v>
      </c>
      <c r="G11" s="54">
        <v>2</v>
      </c>
      <c r="H11" s="54">
        <v>2</v>
      </c>
      <c r="I11" s="54">
        <v>1.5824006994333273</v>
      </c>
      <c r="J11" s="54">
        <v>1.9117011323100501</v>
      </c>
      <c r="K11" s="54">
        <v>1.4783988191391708</v>
      </c>
      <c r="L11" s="54">
        <v>1.8724915994250892</v>
      </c>
      <c r="M11" s="44">
        <v>1.6</v>
      </c>
      <c r="N11" s="57">
        <v>1.815326591596965</v>
      </c>
    </row>
    <row r="12" spans="1:14" ht="16.5" x14ac:dyDescent="0.3">
      <c r="B12" s="44" t="s">
        <v>7</v>
      </c>
      <c r="C12" s="54">
        <v>1</v>
      </c>
      <c r="D12" s="54"/>
      <c r="E12" s="54"/>
      <c r="F12" s="54">
        <v>1</v>
      </c>
      <c r="G12" s="54">
        <v>1</v>
      </c>
      <c r="H12" s="54">
        <v>1</v>
      </c>
      <c r="I12" s="54">
        <v>1.1536324515210408</v>
      </c>
      <c r="J12" s="54">
        <v>1.2047930471387631</v>
      </c>
      <c r="K12" s="54">
        <v>1.0760008253826088</v>
      </c>
      <c r="L12" s="54">
        <v>1.2124897914361987</v>
      </c>
      <c r="M12" s="44">
        <v>1</v>
      </c>
      <c r="N12" s="55">
        <v>1.0832780865608926</v>
      </c>
    </row>
    <row r="13" spans="1:14" ht="16.5" x14ac:dyDescent="0.3">
      <c r="N13" s="58"/>
    </row>
    <row r="14" spans="1:14" ht="16.5" x14ac:dyDescent="0.3">
      <c r="A14" s="44" t="s">
        <v>97</v>
      </c>
      <c r="B14" s="44" t="s">
        <v>6</v>
      </c>
      <c r="C14" s="93">
        <v>11</v>
      </c>
      <c r="D14" s="93"/>
      <c r="E14" s="93"/>
      <c r="F14" s="93">
        <v>11</v>
      </c>
      <c r="G14" s="93">
        <v>10</v>
      </c>
      <c r="H14" s="93">
        <v>10</v>
      </c>
      <c r="I14" s="93">
        <v>9.4733416314391601</v>
      </c>
      <c r="J14" s="93">
        <v>9.733700320620974</v>
      </c>
      <c r="K14" s="93">
        <v>9.8533859206005001</v>
      </c>
      <c r="L14" s="93">
        <v>9.9197035355504575</v>
      </c>
      <c r="M14" s="93">
        <v>9.6</v>
      </c>
      <c r="N14" s="93">
        <v>9.3989463230478005</v>
      </c>
    </row>
    <row r="15" spans="1:14" ht="16.5" x14ac:dyDescent="0.3">
      <c r="B15" s="44" t="s">
        <v>7</v>
      </c>
      <c r="C15" s="93">
        <v>9</v>
      </c>
      <c r="D15" s="93"/>
      <c r="E15" s="93"/>
      <c r="F15" s="93">
        <v>8</v>
      </c>
      <c r="G15" s="93">
        <v>8</v>
      </c>
      <c r="H15" s="93">
        <v>8</v>
      </c>
      <c r="I15" s="93">
        <v>7.3337545339553776</v>
      </c>
      <c r="J15" s="93">
        <v>7.5781950639751035</v>
      </c>
      <c r="K15" s="93">
        <v>7.569720713911039</v>
      </c>
      <c r="L15" s="93">
        <v>7.0197514893345634</v>
      </c>
      <c r="M15" s="93">
        <v>7.5</v>
      </c>
      <c r="N15" s="399">
        <v>7.27501169827572</v>
      </c>
    </row>
    <row r="16" spans="1:14" ht="16.5" x14ac:dyDescent="0.3">
      <c r="N16" s="55"/>
    </row>
    <row r="17" spans="14:14" ht="16.5" x14ac:dyDescent="0.3">
      <c r="N17" s="59"/>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C4D79B"/>
    <pageSetUpPr fitToPage="1"/>
  </sheetPr>
  <dimension ref="A1:M50"/>
  <sheetViews>
    <sheetView showGridLines="0" zoomScaleNormal="100" workbookViewId="0">
      <pane ySplit="4" topLeftCell="A5" activePane="bottomLeft" state="frozen"/>
      <selection pane="bottomLeft" activeCell="L11" sqref="L11"/>
    </sheetView>
  </sheetViews>
  <sheetFormatPr defaultColWidth="9.109375" defaultRowHeight="14.4" x14ac:dyDescent="0.3"/>
  <cols>
    <col min="1" max="1" width="15.33203125" style="44" customWidth="1"/>
    <col min="2" max="2" width="12.5546875" style="44" customWidth="1"/>
    <col min="3" max="9" width="9.109375" style="44"/>
    <col min="10" max="10" width="20.44140625" style="44" customWidth="1"/>
    <col min="11" max="16384" width="9.109375" style="44"/>
  </cols>
  <sheetData>
    <row r="1" spans="1:13" ht="18" x14ac:dyDescent="0.35">
      <c r="A1" s="46" t="s">
        <v>667</v>
      </c>
      <c r="B1" s="46"/>
      <c r="C1" s="46"/>
      <c r="D1" s="46"/>
      <c r="E1" s="46"/>
      <c r="F1" s="46"/>
      <c r="G1" s="46"/>
      <c r="H1" s="46"/>
      <c r="I1" s="46"/>
      <c r="J1" s="46"/>
      <c r="K1" s="47"/>
      <c r="L1" s="47"/>
      <c r="M1" s="47"/>
    </row>
    <row r="2" spans="1:13" ht="22.5" customHeight="1" x14ac:dyDescent="0.3">
      <c r="A2" s="360" t="s">
        <v>280</v>
      </c>
      <c r="B2" s="61"/>
      <c r="C2" s="61"/>
      <c r="D2" s="61"/>
      <c r="E2" s="61"/>
    </row>
    <row r="3" spans="1:13" s="63" customFormat="1" ht="27.75" customHeight="1" x14ac:dyDescent="0.25">
      <c r="A3" s="96"/>
      <c r="B3" s="97"/>
      <c r="C3" s="98">
        <v>2003</v>
      </c>
      <c r="D3" s="98">
        <v>2006</v>
      </c>
      <c r="E3" s="98">
        <v>2011</v>
      </c>
      <c r="F3" s="98">
        <v>2017</v>
      </c>
    </row>
    <row r="4" spans="1:13" ht="16.5" x14ac:dyDescent="0.3">
      <c r="A4" s="99"/>
      <c r="B4" s="99"/>
      <c r="C4" s="100" t="s">
        <v>39</v>
      </c>
      <c r="D4" s="100" t="s">
        <v>39</v>
      </c>
      <c r="E4" s="100" t="s">
        <v>39</v>
      </c>
      <c r="F4" s="100" t="s">
        <v>39</v>
      </c>
    </row>
    <row r="5" spans="1:13" ht="16.5" x14ac:dyDescent="0.3">
      <c r="A5" s="101"/>
      <c r="B5" s="101"/>
      <c r="C5" s="102"/>
      <c r="D5" s="102"/>
      <c r="E5" s="102"/>
      <c r="F5" s="102"/>
    </row>
    <row r="6" spans="1:13" ht="16.5" x14ac:dyDescent="0.3">
      <c r="A6" s="103" t="s">
        <v>43</v>
      </c>
      <c r="B6" s="103" t="s">
        <v>187</v>
      </c>
      <c r="C6" s="67">
        <v>0.12482829064094178</v>
      </c>
      <c r="D6" s="67">
        <v>0.11397698009892233</v>
      </c>
      <c r="E6" s="67" t="s">
        <v>36</v>
      </c>
      <c r="F6" s="67">
        <v>0.24453112692423137</v>
      </c>
    </row>
    <row r="7" spans="1:13" ht="16.5" x14ac:dyDescent="0.3">
      <c r="A7" s="105"/>
      <c r="B7" s="105" t="s">
        <v>188</v>
      </c>
      <c r="C7" s="106" t="s">
        <v>209</v>
      </c>
      <c r="D7" s="106">
        <v>0.16934947792144636</v>
      </c>
      <c r="E7" s="106">
        <v>0.30666500000000002</v>
      </c>
      <c r="F7" s="106">
        <v>0.32089831745317998</v>
      </c>
    </row>
    <row r="8" spans="1:13" ht="16.5" x14ac:dyDescent="0.3">
      <c r="A8" s="103"/>
      <c r="B8" s="103" t="s">
        <v>189</v>
      </c>
      <c r="C8" s="67">
        <v>0.73028295554817657</v>
      </c>
      <c r="D8" s="67">
        <v>0.46881892014945903</v>
      </c>
      <c r="E8" s="67">
        <v>0.70324600000000004</v>
      </c>
      <c r="F8" s="67">
        <v>0.38467275086281849</v>
      </c>
    </row>
    <row r="9" spans="1:13" ht="16.5" x14ac:dyDescent="0.3">
      <c r="A9" s="105"/>
      <c r="B9" s="105" t="s">
        <v>190</v>
      </c>
      <c r="C9" s="106">
        <v>2.6535127363290916</v>
      </c>
      <c r="D9" s="106">
        <v>2.4422348544772281</v>
      </c>
      <c r="E9" s="106">
        <v>2.5712950000000001</v>
      </c>
      <c r="F9" s="106">
        <v>2.6529359668392791</v>
      </c>
    </row>
    <row r="10" spans="1:13" ht="16.5" x14ac:dyDescent="0.3">
      <c r="A10" s="103"/>
      <c r="B10" s="103" t="s">
        <v>191</v>
      </c>
      <c r="C10" s="67">
        <v>8.3987562130921187</v>
      </c>
      <c r="D10" s="67">
        <v>6.9958533471906765</v>
      </c>
      <c r="E10" s="67">
        <v>6.3066950000000004</v>
      </c>
      <c r="F10" s="67">
        <v>4.7647588653882016</v>
      </c>
    </row>
    <row r="11" spans="1:13" ht="16.5" x14ac:dyDescent="0.3">
      <c r="A11" s="105"/>
      <c r="B11" s="105" t="s">
        <v>89</v>
      </c>
      <c r="C11" s="106">
        <v>15.282153760307567</v>
      </c>
      <c r="D11" s="106">
        <v>15.137173624741356</v>
      </c>
      <c r="E11" s="106">
        <v>11.126156999999999</v>
      </c>
      <c r="F11" s="106">
        <v>11.394738778812728</v>
      </c>
    </row>
    <row r="12" spans="1:13" ht="16.5" x14ac:dyDescent="0.3">
      <c r="A12" s="105"/>
      <c r="B12" s="105" t="s">
        <v>90</v>
      </c>
      <c r="C12" s="106">
        <v>21.406347668028879</v>
      </c>
      <c r="D12" s="106">
        <v>22.783150960257895</v>
      </c>
      <c r="E12" s="106">
        <v>20.781485</v>
      </c>
      <c r="F12" s="106">
        <v>15.594494280367885</v>
      </c>
    </row>
    <row r="13" spans="1:13" ht="16.5" x14ac:dyDescent="0.3">
      <c r="A13" s="108"/>
      <c r="B13" s="108" t="s">
        <v>41</v>
      </c>
      <c r="C13" s="71">
        <v>5.2378360868138829</v>
      </c>
      <c r="D13" s="71">
        <v>5.1878788768978294</v>
      </c>
      <c r="E13" s="71">
        <v>4.5709049999999998</v>
      </c>
      <c r="F13" s="71">
        <v>4.1919429298074578</v>
      </c>
    </row>
    <row r="14" spans="1:13" ht="16.5" x14ac:dyDescent="0.3">
      <c r="A14" s="101"/>
      <c r="B14" s="101"/>
      <c r="C14" s="109"/>
      <c r="D14" s="109"/>
      <c r="E14" s="109"/>
      <c r="F14" s="50"/>
    </row>
    <row r="15" spans="1:13" ht="16.5" x14ac:dyDescent="0.3">
      <c r="A15" s="103" t="s">
        <v>38</v>
      </c>
      <c r="B15" s="103" t="s">
        <v>187</v>
      </c>
      <c r="C15" s="67">
        <v>0.18039603710831964</v>
      </c>
      <c r="D15" s="67">
        <v>8.2242998617783253E-2</v>
      </c>
      <c r="E15" s="67">
        <v>8.8955000000000006E-2</v>
      </c>
      <c r="F15" s="67">
        <v>0.23836928862334245</v>
      </c>
    </row>
    <row r="16" spans="1:13" ht="16.5" x14ac:dyDescent="0.3">
      <c r="A16" s="105"/>
      <c r="B16" s="105" t="s">
        <v>188</v>
      </c>
      <c r="C16" s="106">
        <v>0.32622856972860642</v>
      </c>
      <c r="D16" s="106">
        <v>6.1423036440269418E-2</v>
      </c>
      <c r="E16" s="106">
        <v>0.178699</v>
      </c>
      <c r="F16" s="106">
        <v>0.25456031117812572</v>
      </c>
    </row>
    <row r="17" spans="1:6" ht="16.5" x14ac:dyDescent="0.3">
      <c r="A17" s="105"/>
      <c r="B17" s="105" t="s">
        <v>189</v>
      </c>
      <c r="C17" s="106">
        <v>0.44694723833137906</v>
      </c>
      <c r="D17" s="106">
        <v>0.42903064458982404</v>
      </c>
      <c r="E17" s="106">
        <v>0.32238499999999998</v>
      </c>
      <c r="F17" s="106">
        <v>0.25975945021157887</v>
      </c>
    </row>
    <row r="18" spans="1:6" ht="16.5" x14ac:dyDescent="0.3">
      <c r="A18" s="105"/>
      <c r="B18" s="105" t="s">
        <v>190</v>
      </c>
      <c r="C18" s="106">
        <v>1.0634256795286934</v>
      </c>
      <c r="D18" s="106">
        <v>1.047254912106526</v>
      </c>
      <c r="E18" s="106">
        <v>1.36981</v>
      </c>
      <c r="F18" s="106">
        <v>2.1802172023018271</v>
      </c>
    </row>
    <row r="19" spans="1:6" ht="16.5" x14ac:dyDescent="0.3">
      <c r="A19" s="105"/>
      <c r="B19" s="105" t="s">
        <v>191</v>
      </c>
      <c r="C19" s="106">
        <v>2.3229294356818468</v>
      </c>
      <c r="D19" s="106">
        <v>2.6226501385180443</v>
      </c>
      <c r="E19" s="106">
        <v>3.239916</v>
      </c>
      <c r="F19" s="106">
        <v>2.7785191560359381</v>
      </c>
    </row>
    <row r="20" spans="1:6" ht="16.5" x14ac:dyDescent="0.3">
      <c r="A20" s="105"/>
      <c r="B20" s="105" t="s">
        <v>89</v>
      </c>
      <c r="C20" s="106">
        <v>6.3580593315476968</v>
      </c>
      <c r="D20" s="106">
        <v>5.6147790486363398</v>
      </c>
      <c r="E20" s="106">
        <v>5.717193</v>
      </c>
      <c r="F20" s="106">
        <v>5.0548864953765671</v>
      </c>
    </row>
    <row r="21" spans="1:6" ht="16.5" x14ac:dyDescent="0.3">
      <c r="A21" s="105"/>
      <c r="B21" s="105" t="s">
        <v>90</v>
      </c>
      <c r="C21" s="106">
        <v>10.585803485961243</v>
      </c>
      <c r="D21" s="106">
        <v>11.632839375198735</v>
      </c>
      <c r="E21" s="106">
        <v>10.557985</v>
      </c>
      <c r="F21" s="106">
        <v>8.7661958546631631</v>
      </c>
    </row>
    <row r="22" spans="1:6" ht="16.5" x14ac:dyDescent="0.3">
      <c r="A22" s="108"/>
      <c r="B22" s="108" t="s">
        <v>41</v>
      </c>
      <c r="C22" s="71">
        <v>2.2541698873699225</v>
      </c>
      <c r="D22" s="71">
        <v>2.2968676360373115</v>
      </c>
      <c r="E22" s="71">
        <v>2.3577279999999998</v>
      </c>
      <c r="F22" s="71">
        <v>2.3587967701450618</v>
      </c>
    </row>
    <row r="23" spans="1:6" ht="16.5" x14ac:dyDescent="0.3">
      <c r="A23" s="111"/>
      <c r="B23" s="101"/>
      <c r="C23" s="109"/>
      <c r="D23" s="109"/>
      <c r="E23" s="109"/>
      <c r="F23" s="50"/>
    </row>
    <row r="24" spans="1:6" ht="15" x14ac:dyDescent="0.35">
      <c r="A24" s="112" t="s">
        <v>210</v>
      </c>
      <c r="B24" s="103" t="s">
        <v>187</v>
      </c>
      <c r="C24" s="67">
        <v>0.30522432774926145</v>
      </c>
      <c r="D24" s="67">
        <v>0.1962199787167056</v>
      </c>
      <c r="E24" s="67">
        <v>8.8955000000000006E-2</v>
      </c>
      <c r="F24" s="67">
        <v>0.48290041554757379</v>
      </c>
    </row>
    <row r="25" spans="1:6" ht="15" x14ac:dyDescent="0.35">
      <c r="A25" s="113"/>
      <c r="B25" s="105" t="s">
        <v>188</v>
      </c>
      <c r="C25" s="106">
        <v>0.32622856972860642</v>
      </c>
      <c r="D25" s="106">
        <v>0.23077251436171578</v>
      </c>
      <c r="E25" s="106">
        <v>0.48536400000000002</v>
      </c>
      <c r="F25" s="106">
        <v>0.5754586286313057</v>
      </c>
    </row>
    <row r="26" spans="1:6" ht="15" x14ac:dyDescent="0.35">
      <c r="A26" s="113"/>
      <c r="B26" s="105" t="s">
        <v>189</v>
      </c>
      <c r="C26" s="106">
        <v>1.0994214376264286</v>
      </c>
      <c r="D26" s="106">
        <v>0.79943949754175381</v>
      </c>
      <c r="E26" s="106">
        <v>1.025631</v>
      </c>
      <c r="F26" s="106">
        <v>0.64443220107439747</v>
      </c>
    </row>
    <row r="27" spans="1:6" ht="15" x14ac:dyDescent="0.35">
      <c r="A27" s="113"/>
      <c r="B27" s="105" t="s">
        <v>190</v>
      </c>
      <c r="C27" s="106">
        <v>3.43525827371885</v>
      </c>
      <c r="D27" s="106">
        <v>3.3417920284767022</v>
      </c>
      <c r="E27" s="106">
        <v>3.5619000000000001</v>
      </c>
      <c r="F27" s="106">
        <v>4.5325098121201748</v>
      </c>
    </row>
    <row r="28" spans="1:6" ht="15" x14ac:dyDescent="0.35">
      <c r="A28" s="113"/>
      <c r="B28" s="105" t="s">
        <v>191</v>
      </c>
      <c r="C28" s="106">
        <v>10.120850282640191</v>
      </c>
      <c r="D28" s="106">
        <v>8.6850071999451188</v>
      </c>
      <c r="E28" s="106">
        <v>8.5076000000000001</v>
      </c>
      <c r="F28" s="106">
        <v>6.9615459023169359</v>
      </c>
    </row>
    <row r="29" spans="1:6" ht="15" x14ac:dyDescent="0.35">
      <c r="A29" s="113"/>
      <c r="B29" s="105" t="s">
        <v>89</v>
      </c>
      <c r="C29" s="106">
        <v>19.478507846251777</v>
      </c>
      <c r="D29" s="106">
        <v>18.557418349042244</v>
      </c>
      <c r="E29" s="106">
        <v>15.746442999999999</v>
      </c>
      <c r="F29" s="106">
        <v>14.76710983036145</v>
      </c>
    </row>
    <row r="30" spans="1:6" ht="15" x14ac:dyDescent="0.35">
      <c r="A30" s="113"/>
      <c r="B30" s="105" t="s">
        <v>90</v>
      </c>
      <c r="C30" s="106">
        <v>28.373967961242094</v>
      </c>
      <c r="D30" s="106">
        <v>31.343901882754416</v>
      </c>
      <c r="E30" s="106">
        <v>27.558872999999998</v>
      </c>
      <c r="F30" s="106">
        <v>22.328485908613597</v>
      </c>
    </row>
    <row r="31" spans="1:6" ht="15" x14ac:dyDescent="0.35">
      <c r="A31" s="114"/>
      <c r="B31" s="114" t="s">
        <v>41</v>
      </c>
      <c r="C31" s="115">
        <v>6.8039008235560363</v>
      </c>
      <c r="D31" s="115">
        <v>6.7968257034567747</v>
      </c>
      <c r="E31" s="115">
        <v>6.2560750000000001</v>
      </c>
      <c r="F31" s="115">
        <v>6.0130879564882527</v>
      </c>
    </row>
    <row r="32" spans="1:6" ht="15" x14ac:dyDescent="0.35">
      <c r="A32" s="111"/>
      <c r="B32" s="101"/>
      <c r="C32" s="109"/>
      <c r="D32" s="109"/>
      <c r="E32" s="109"/>
      <c r="F32" s="50"/>
    </row>
    <row r="33" spans="1:6" ht="15" x14ac:dyDescent="0.35">
      <c r="A33" s="112" t="s">
        <v>44</v>
      </c>
      <c r="B33" s="103" t="s">
        <v>396</v>
      </c>
      <c r="C33" s="67">
        <v>4.875</v>
      </c>
      <c r="D33" s="67">
        <v>4.5250000000000004</v>
      </c>
      <c r="E33" s="67">
        <v>4.5749999999999993</v>
      </c>
      <c r="F33" s="67">
        <v>4.7969974622116913</v>
      </c>
    </row>
    <row r="34" spans="1:6" ht="15" x14ac:dyDescent="0.35">
      <c r="A34" s="113"/>
      <c r="B34" s="105" t="s">
        <v>189</v>
      </c>
      <c r="C34" s="106">
        <v>7.3</v>
      </c>
      <c r="D34" s="106">
        <v>6.6999999999999993</v>
      </c>
      <c r="E34" s="106">
        <v>6.05</v>
      </c>
      <c r="F34" s="106">
        <v>6.4304243990745888</v>
      </c>
    </row>
    <row r="35" spans="1:6" ht="15" x14ac:dyDescent="0.35">
      <c r="A35" s="113"/>
      <c r="B35" s="105" t="s">
        <v>190</v>
      </c>
      <c r="C35" s="106">
        <v>10.45</v>
      </c>
      <c r="D35" s="106">
        <v>10.600000000000001</v>
      </c>
      <c r="E35" s="106">
        <v>10.600000000000001</v>
      </c>
      <c r="F35" s="106">
        <v>10.750368249142516</v>
      </c>
    </row>
    <row r="36" spans="1:6" ht="15" x14ac:dyDescent="0.35">
      <c r="A36" s="113"/>
      <c r="B36" s="105" t="s">
        <v>191</v>
      </c>
      <c r="C36" s="106">
        <v>17.5</v>
      </c>
      <c r="D36" s="106">
        <v>16.850000000000001</v>
      </c>
      <c r="E36" s="106">
        <v>17.950000000000003</v>
      </c>
      <c r="F36" s="106">
        <v>16.024174543086403</v>
      </c>
    </row>
    <row r="37" spans="1:6" ht="15" x14ac:dyDescent="0.35">
      <c r="A37" s="113"/>
      <c r="B37" s="105" t="s">
        <v>89</v>
      </c>
      <c r="C37" s="106">
        <v>28.049999999999997</v>
      </c>
      <c r="D37" s="106">
        <v>27.65</v>
      </c>
      <c r="E37" s="106">
        <v>28.95</v>
      </c>
      <c r="F37" s="106">
        <v>27.213896060929009</v>
      </c>
    </row>
    <row r="38" spans="1:6" ht="15" x14ac:dyDescent="0.35">
      <c r="A38" s="113"/>
      <c r="B38" s="105" t="s">
        <v>90</v>
      </c>
      <c r="C38" s="106">
        <v>39.6</v>
      </c>
      <c r="D38" s="106">
        <v>40.65</v>
      </c>
      <c r="E38" s="106">
        <v>41.725000000000001</v>
      </c>
      <c r="F38" s="106">
        <v>37.110066924341908</v>
      </c>
    </row>
    <row r="39" spans="1:6" ht="15" x14ac:dyDescent="0.35">
      <c r="A39" s="114"/>
      <c r="B39" s="114" t="s">
        <v>41</v>
      </c>
      <c r="C39" s="115">
        <v>13.3</v>
      </c>
      <c r="D39" s="115">
        <v>13.3</v>
      </c>
      <c r="E39" s="115">
        <v>13.65</v>
      </c>
      <c r="F39" s="115">
        <v>13.545531840383346</v>
      </c>
    </row>
    <row r="40" spans="1:6" ht="21.75" customHeight="1" x14ac:dyDescent="0.3">
      <c r="A40" s="93"/>
      <c r="B40" s="93"/>
      <c r="C40" s="93"/>
      <c r="D40" s="93"/>
      <c r="E40" s="93"/>
    </row>
    <row r="41" spans="1:6" s="368" customFormat="1" ht="13.2" x14ac:dyDescent="0.3">
      <c r="A41" s="392" t="s">
        <v>45</v>
      </c>
      <c r="B41" s="368" t="s">
        <v>192</v>
      </c>
      <c r="C41" s="390"/>
      <c r="D41" s="390"/>
      <c r="E41" s="390"/>
    </row>
    <row r="42" spans="1:6" s="368" customFormat="1" ht="13.2" x14ac:dyDescent="0.3">
      <c r="A42" s="390"/>
      <c r="B42" s="375" t="s">
        <v>365</v>
      </c>
      <c r="C42" s="391"/>
      <c r="D42" s="390"/>
      <c r="E42" s="390"/>
    </row>
    <row r="43" spans="1:6" s="368" customFormat="1" ht="13.2" x14ac:dyDescent="0.3">
      <c r="A43" s="390"/>
      <c r="B43" s="375" t="s">
        <v>364</v>
      </c>
      <c r="C43" s="391"/>
      <c r="D43" s="390"/>
      <c r="E43" s="390"/>
    </row>
    <row r="44" spans="1:6" s="368" customFormat="1" ht="13.2" x14ac:dyDescent="0.3">
      <c r="A44" s="390"/>
      <c r="B44" s="388" t="s">
        <v>60</v>
      </c>
      <c r="C44" s="390"/>
      <c r="D44" s="390"/>
      <c r="E44" s="390"/>
    </row>
    <row r="45" spans="1:6" s="368" customFormat="1" ht="13.2" x14ac:dyDescent="0.3">
      <c r="A45" s="390"/>
      <c r="B45" s="519" t="s">
        <v>637</v>
      </c>
      <c r="C45" s="390"/>
      <c r="D45" s="390"/>
      <c r="E45" s="390"/>
    </row>
    <row r="46" spans="1:6" s="368" customFormat="1" ht="13.2" x14ac:dyDescent="0.3">
      <c r="A46" s="390"/>
      <c r="B46" s="388" t="s">
        <v>630</v>
      </c>
      <c r="C46" s="390"/>
      <c r="D46" s="390"/>
      <c r="E46" s="390"/>
    </row>
    <row r="47" spans="1:6" s="368" customFormat="1" ht="11.25" customHeight="1" x14ac:dyDescent="0.3">
      <c r="B47" s="387"/>
      <c r="C47" s="381"/>
      <c r="D47" s="381"/>
      <c r="E47" s="381"/>
    </row>
    <row r="48" spans="1:6" s="368" customFormat="1" ht="13.2" x14ac:dyDescent="0.3">
      <c r="A48" s="392" t="s">
        <v>46</v>
      </c>
      <c r="B48" s="389" t="s">
        <v>659</v>
      </c>
      <c r="C48" s="381"/>
      <c r="D48" s="381"/>
      <c r="E48" s="381"/>
    </row>
    <row r="49" spans="2:2" s="79" customFormat="1" ht="13.2" x14ac:dyDescent="0.3">
      <c r="B49" s="393" t="s">
        <v>660</v>
      </c>
    </row>
    <row r="50" spans="2:2" s="79" customFormat="1" x14ac:dyDescent="0.3">
      <c r="B50" s="124"/>
    </row>
  </sheetData>
  <hyperlinks>
    <hyperlink ref="A2" location="'CHAPTER 2'!A1" display="Back to Table of Contents"/>
    <hyperlink ref="B49" r:id="rId1"/>
  </hyperlinks>
  <pageMargins left="0.7" right="0.7" top="0.75" bottom="0.75" header="0.3" footer="0.3"/>
  <pageSetup paperSize="9" scale="77"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C4D79B"/>
    <pageSetUpPr fitToPage="1"/>
  </sheetPr>
  <dimension ref="A1:Q23"/>
  <sheetViews>
    <sheetView showGridLines="0" zoomScaleNormal="100" workbookViewId="0">
      <selection activeCell="R12" sqref="R12"/>
    </sheetView>
  </sheetViews>
  <sheetFormatPr defaultColWidth="9.109375" defaultRowHeight="14.4" x14ac:dyDescent="0.3"/>
  <cols>
    <col min="1" max="14" width="9.109375" style="44"/>
    <col min="15" max="15" width="3"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c r="M2" s="665"/>
      <c r="N2" s="665"/>
      <c r="O2" s="665"/>
    </row>
    <row r="23" spans="3:3" x14ac:dyDescent="0.3">
      <c r="C23" s="60"/>
    </row>
  </sheetData>
  <mergeCells count="1">
    <mergeCell ref="A2:O2"/>
  </mergeCells>
  <hyperlinks>
    <hyperlink ref="A1" location="'CHAPTER 2'!A1" display="Back to Table of Contents"/>
  </hyperlinks>
  <pageMargins left="0.7" right="0.7" top="0.75" bottom="0.75" header="0.3" footer="0.3"/>
  <pageSetup paperSize="9" scale="89"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C4D79B"/>
  </sheetPr>
  <dimension ref="A1:S20"/>
  <sheetViews>
    <sheetView zoomScale="90" zoomScaleNormal="90" workbookViewId="0">
      <selection activeCell="E4" sqref="E4"/>
    </sheetView>
  </sheetViews>
  <sheetFormatPr defaultColWidth="9.109375" defaultRowHeight="14.4" x14ac:dyDescent="0.3"/>
  <cols>
    <col min="1" max="2" width="9.109375" style="44"/>
    <col min="3" max="3" width="11.88671875" style="44" bestFit="1" customWidth="1"/>
    <col min="4" max="16384" width="9.109375" style="44"/>
  </cols>
  <sheetData>
    <row r="1" spans="1:19" ht="18.75" x14ac:dyDescent="0.3">
      <c r="A1" s="52" t="s">
        <v>207</v>
      </c>
      <c r="B1" s="52"/>
    </row>
    <row r="2" spans="1:19" ht="16.5" x14ac:dyDescent="0.3">
      <c r="A2" s="44" t="s">
        <v>1</v>
      </c>
    </row>
    <row r="3" spans="1:19" ht="16.5" x14ac:dyDescent="0.3">
      <c r="C3" s="85"/>
      <c r="D3" s="85"/>
      <c r="E3" s="86">
        <v>2003</v>
      </c>
      <c r="F3" s="86">
        <v>2004</v>
      </c>
      <c r="G3" s="86">
        <v>2005</v>
      </c>
      <c r="H3" s="86">
        <v>2006</v>
      </c>
      <c r="I3" s="86">
        <v>2007</v>
      </c>
      <c r="J3" s="86">
        <v>2008</v>
      </c>
      <c r="K3" s="86">
        <v>2009</v>
      </c>
      <c r="L3" s="86">
        <v>2010</v>
      </c>
      <c r="M3" s="86">
        <v>2011</v>
      </c>
      <c r="N3" s="86">
        <v>2012</v>
      </c>
      <c r="O3" s="86">
        <v>2013</v>
      </c>
      <c r="P3" s="87">
        <v>2014</v>
      </c>
      <c r="Q3" s="88">
        <v>2015</v>
      </c>
      <c r="R3" s="89">
        <v>2016</v>
      </c>
      <c r="S3" s="89">
        <v>2017</v>
      </c>
    </row>
    <row r="4" spans="1:19" ht="16.5" x14ac:dyDescent="0.3">
      <c r="A4" s="44" t="s">
        <v>43</v>
      </c>
      <c r="C4" s="44" t="s">
        <v>193</v>
      </c>
      <c r="E4" s="90">
        <f>'2.15'!C9</f>
        <v>2.6535127363290916</v>
      </c>
      <c r="F4" s="90"/>
      <c r="G4" s="90"/>
      <c r="H4" s="90"/>
      <c r="I4" s="90"/>
      <c r="J4" s="90">
        <f>'2.15'!D9</f>
        <v>2.4422348544772281</v>
      </c>
      <c r="K4" s="90"/>
      <c r="L4" s="90"/>
      <c r="M4" s="90">
        <f>'2.15'!E9</f>
        <v>2.5712950000000001</v>
      </c>
      <c r="N4" s="90"/>
      <c r="O4" s="90"/>
      <c r="P4" s="90"/>
      <c r="Q4" s="90"/>
      <c r="R4" s="90"/>
      <c r="S4" s="90">
        <f>'2.15'!F9</f>
        <v>2.6529359668392791</v>
      </c>
    </row>
    <row r="5" spans="1:19" ht="16.5" x14ac:dyDescent="0.3">
      <c r="C5" s="44" t="s">
        <v>194</v>
      </c>
      <c r="E5" s="90">
        <f>'2.15'!C10</f>
        <v>8.3987562130921187</v>
      </c>
      <c r="F5" s="90"/>
      <c r="G5" s="90"/>
      <c r="H5" s="90"/>
      <c r="I5" s="90"/>
      <c r="J5" s="90">
        <f>'2.15'!D10</f>
        <v>6.9958533471906765</v>
      </c>
      <c r="K5" s="90"/>
      <c r="L5" s="90"/>
      <c r="M5" s="90">
        <f>'2.15'!E10</f>
        <v>6.3066950000000004</v>
      </c>
      <c r="N5" s="90"/>
      <c r="O5" s="90"/>
      <c r="P5" s="90"/>
      <c r="Q5" s="90"/>
      <c r="R5" s="90"/>
      <c r="S5" s="90">
        <f>'2.15'!F10</f>
        <v>4.7647588653882016</v>
      </c>
    </row>
    <row r="6" spans="1:19" ht="16.5" x14ac:dyDescent="0.3">
      <c r="C6" s="44" t="s">
        <v>195</v>
      </c>
      <c r="E6" s="90">
        <f>'2.15'!C11</f>
        <v>15.282153760307567</v>
      </c>
      <c r="F6" s="90"/>
      <c r="G6" s="90"/>
      <c r="H6" s="90"/>
      <c r="I6" s="90"/>
      <c r="J6" s="90">
        <f>'2.15'!D11</f>
        <v>15.137173624741356</v>
      </c>
      <c r="K6" s="90"/>
      <c r="L6" s="90"/>
      <c r="M6" s="90">
        <f>'2.15'!E11</f>
        <v>11.126156999999999</v>
      </c>
      <c r="N6" s="90"/>
      <c r="O6" s="90"/>
      <c r="P6" s="90"/>
      <c r="Q6" s="90"/>
      <c r="R6" s="90"/>
      <c r="S6" s="90">
        <f>'2.15'!F11</f>
        <v>11.394738778812728</v>
      </c>
    </row>
    <row r="7" spans="1:19" ht="16.5" x14ac:dyDescent="0.3">
      <c r="C7" s="44" t="s">
        <v>196</v>
      </c>
      <c r="E7" s="90">
        <f>'2.15'!C12</f>
        <v>21.406347668028879</v>
      </c>
      <c r="F7" s="90"/>
      <c r="G7" s="90"/>
      <c r="H7" s="90"/>
      <c r="I7" s="90"/>
      <c r="J7" s="90">
        <f>'2.15'!D12</f>
        <v>22.783150960257895</v>
      </c>
      <c r="K7" s="90"/>
      <c r="L7" s="90"/>
      <c r="M7" s="90">
        <f>'2.15'!E12</f>
        <v>20.781485</v>
      </c>
      <c r="N7" s="90"/>
      <c r="O7" s="90"/>
      <c r="P7" s="90"/>
      <c r="Q7" s="90"/>
      <c r="R7" s="90"/>
      <c r="S7" s="90">
        <f>'2.15'!F12</f>
        <v>15.594494280367885</v>
      </c>
    </row>
    <row r="8" spans="1:19" ht="16.5" x14ac:dyDescent="0.3">
      <c r="E8" s="93"/>
      <c r="F8" s="93"/>
      <c r="G8" s="93"/>
      <c r="H8" s="93"/>
      <c r="I8" s="93"/>
      <c r="J8" s="93"/>
      <c r="N8" s="85"/>
      <c r="O8" s="85"/>
      <c r="P8" s="91"/>
      <c r="R8" s="80"/>
      <c r="S8" s="80"/>
    </row>
    <row r="9" spans="1:19" ht="16.5" x14ac:dyDescent="0.3">
      <c r="A9" s="44" t="s">
        <v>38</v>
      </c>
      <c r="C9" s="44" t="s">
        <v>193</v>
      </c>
      <c r="E9" s="90">
        <f>'2.15'!C18</f>
        <v>1.0634256795286934</v>
      </c>
      <c r="F9" s="90"/>
      <c r="G9" s="90"/>
      <c r="H9" s="90"/>
      <c r="I9" s="90"/>
      <c r="J9" s="90">
        <f>'2.15'!D18</f>
        <v>1.047254912106526</v>
      </c>
      <c r="K9" s="90"/>
      <c r="L9" s="90"/>
      <c r="M9" s="90">
        <f>'2.15'!E18</f>
        <v>1.36981</v>
      </c>
      <c r="N9" s="90"/>
      <c r="O9" s="90"/>
      <c r="P9" s="90"/>
      <c r="Q9" s="90"/>
      <c r="R9" s="90"/>
      <c r="S9" s="90">
        <f>'2.15'!F18</f>
        <v>2.1802172023018271</v>
      </c>
    </row>
    <row r="10" spans="1:19" ht="16.5" x14ac:dyDescent="0.3">
      <c r="C10" s="44" t="s">
        <v>194</v>
      </c>
      <c r="E10" s="90">
        <f>'2.15'!C19</f>
        <v>2.3229294356818468</v>
      </c>
      <c r="F10" s="90"/>
      <c r="G10" s="90"/>
      <c r="H10" s="90"/>
      <c r="I10" s="90"/>
      <c r="J10" s="90">
        <f>'2.15'!D19</f>
        <v>2.6226501385180443</v>
      </c>
      <c r="K10" s="90"/>
      <c r="L10" s="90"/>
      <c r="M10" s="90">
        <f>'2.15'!E19</f>
        <v>3.239916</v>
      </c>
      <c r="N10" s="90"/>
      <c r="O10" s="90"/>
      <c r="P10" s="90"/>
      <c r="Q10" s="90"/>
      <c r="R10" s="90"/>
      <c r="S10" s="90">
        <f>'2.15'!F19</f>
        <v>2.7785191560359381</v>
      </c>
    </row>
    <row r="11" spans="1:19" ht="16.5" x14ac:dyDescent="0.3">
      <c r="C11" s="44" t="s">
        <v>195</v>
      </c>
      <c r="E11" s="90">
        <f>'2.15'!C20</f>
        <v>6.3580593315476968</v>
      </c>
      <c r="J11" s="90">
        <f>'2.15'!D20</f>
        <v>5.6147790486363398</v>
      </c>
      <c r="K11" s="90"/>
      <c r="L11" s="90"/>
      <c r="M11" s="90">
        <f>'2.15'!E20</f>
        <v>5.717193</v>
      </c>
      <c r="N11" s="90"/>
      <c r="O11" s="90"/>
      <c r="P11" s="90"/>
      <c r="Q11" s="90"/>
      <c r="R11" s="90"/>
      <c r="S11" s="90">
        <f>'2.15'!F20</f>
        <v>5.0548864953765671</v>
      </c>
    </row>
    <row r="12" spans="1:19" ht="16.5" x14ac:dyDescent="0.3">
      <c r="C12" s="44" t="s">
        <v>196</v>
      </c>
      <c r="E12" s="90">
        <f>'2.15'!C21</f>
        <v>10.585803485961243</v>
      </c>
      <c r="J12" s="90">
        <f>'2.15'!D21</f>
        <v>11.632839375198735</v>
      </c>
      <c r="K12" s="90"/>
      <c r="L12" s="90"/>
      <c r="M12" s="90">
        <f>'2.15'!E21</f>
        <v>10.557985</v>
      </c>
      <c r="N12" s="90"/>
      <c r="O12" s="90"/>
      <c r="P12" s="90"/>
      <c r="Q12" s="90"/>
      <c r="R12" s="90"/>
      <c r="S12" s="90">
        <f>'2.15'!F21</f>
        <v>8.7661958546631631</v>
      </c>
    </row>
    <row r="14" spans="1:19" ht="16.5" x14ac:dyDescent="0.3">
      <c r="A14" s="44" t="s">
        <v>44</v>
      </c>
      <c r="C14" s="44" t="s">
        <v>193</v>
      </c>
      <c r="E14" s="90">
        <f>'2.15'!C35</f>
        <v>10.45</v>
      </c>
      <c r="F14" s="90"/>
      <c r="G14" s="90"/>
      <c r="H14" s="90"/>
      <c r="I14" s="90"/>
      <c r="J14" s="90">
        <f>'2.15'!D35</f>
        <v>10.600000000000001</v>
      </c>
      <c r="K14" s="90"/>
      <c r="L14" s="90"/>
      <c r="M14" s="90">
        <f>'2.15'!E35</f>
        <v>10.600000000000001</v>
      </c>
      <c r="N14" s="90"/>
      <c r="O14" s="90"/>
      <c r="P14" s="90"/>
      <c r="Q14" s="90"/>
      <c r="R14" s="90"/>
      <c r="S14" s="90">
        <f>'2.15'!F35</f>
        <v>10.750368249142516</v>
      </c>
    </row>
    <row r="15" spans="1:19" ht="16.5" x14ac:dyDescent="0.3">
      <c r="C15" s="44" t="s">
        <v>194</v>
      </c>
      <c r="E15" s="90">
        <f>'2.15'!C36</f>
        <v>17.5</v>
      </c>
      <c r="F15" s="90"/>
      <c r="G15" s="90"/>
      <c r="H15" s="90"/>
      <c r="I15" s="90"/>
      <c r="J15" s="90">
        <f>'2.15'!D36</f>
        <v>16.850000000000001</v>
      </c>
      <c r="K15" s="90"/>
      <c r="L15" s="90"/>
      <c r="M15" s="90">
        <f>'2.15'!E36</f>
        <v>17.950000000000003</v>
      </c>
      <c r="N15" s="90"/>
      <c r="O15" s="90"/>
      <c r="P15" s="90"/>
      <c r="Q15" s="90"/>
      <c r="R15" s="90"/>
      <c r="S15" s="90">
        <f>'2.15'!F36</f>
        <v>16.024174543086403</v>
      </c>
    </row>
    <row r="16" spans="1:19" ht="16.5" x14ac:dyDescent="0.3">
      <c r="C16" s="44" t="s">
        <v>195</v>
      </c>
      <c r="E16" s="90">
        <f>'2.15'!C37</f>
        <v>28.049999999999997</v>
      </c>
      <c r="F16" s="90"/>
      <c r="G16" s="90"/>
      <c r="H16" s="90"/>
      <c r="I16" s="90"/>
      <c r="J16" s="90">
        <f>'2.15'!D37</f>
        <v>27.65</v>
      </c>
      <c r="K16" s="90"/>
      <c r="L16" s="90"/>
      <c r="M16" s="90">
        <f>'2.15'!E37</f>
        <v>28.95</v>
      </c>
      <c r="N16" s="90"/>
      <c r="O16" s="90"/>
      <c r="P16" s="90"/>
      <c r="Q16" s="90"/>
      <c r="R16" s="90"/>
      <c r="S16" s="90">
        <f>'2.15'!F37</f>
        <v>27.213896060929009</v>
      </c>
    </row>
    <row r="17" spans="3:19" ht="16.5" x14ac:dyDescent="0.3">
      <c r="C17" s="44" t="s">
        <v>196</v>
      </c>
      <c r="E17" s="90">
        <f>'2.15'!C38</f>
        <v>39.6</v>
      </c>
      <c r="F17" s="90"/>
      <c r="G17" s="90"/>
      <c r="H17" s="90"/>
      <c r="I17" s="90"/>
      <c r="J17" s="90">
        <f>'2.15'!D38</f>
        <v>40.65</v>
      </c>
      <c r="K17" s="90"/>
      <c r="L17" s="90"/>
      <c r="M17" s="90">
        <f>'2.15'!E38</f>
        <v>41.725000000000001</v>
      </c>
      <c r="N17" s="90"/>
      <c r="O17" s="90"/>
      <c r="P17" s="90"/>
      <c r="Q17" s="90"/>
      <c r="R17" s="90"/>
      <c r="S17" s="90">
        <f>'2.15'!F38</f>
        <v>37.110066924341908</v>
      </c>
    </row>
    <row r="18" spans="3:19" ht="16.5" x14ac:dyDescent="0.3">
      <c r="H18" s="284"/>
    </row>
    <row r="19" spans="3:19" ht="16.5" x14ac:dyDescent="0.3">
      <c r="H19" s="284"/>
    </row>
    <row r="20" spans="3:19" ht="16.5" x14ac:dyDescent="0.3">
      <c r="H20" s="284"/>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C4D79B"/>
    <pageSetUpPr fitToPage="1"/>
  </sheetPr>
  <dimension ref="A1:T39"/>
  <sheetViews>
    <sheetView showGridLines="0" zoomScaleNormal="100" workbookViewId="0">
      <pane ySplit="4" topLeftCell="A5" activePane="bottomLeft" state="frozen"/>
      <selection pane="bottomLeft" activeCell="O9" sqref="O9"/>
    </sheetView>
  </sheetViews>
  <sheetFormatPr defaultColWidth="9.109375" defaultRowHeight="14.4" x14ac:dyDescent="0.3"/>
  <cols>
    <col min="1" max="1" width="11.44140625" style="44" customWidth="1"/>
    <col min="2" max="2" width="12.5546875" style="44" customWidth="1"/>
    <col min="3" max="16384" width="9.109375" style="44"/>
  </cols>
  <sheetData>
    <row r="1" spans="1:20" ht="18" x14ac:dyDescent="0.35">
      <c r="A1" s="46" t="s">
        <v>395</v>
      </c>
      <c r="B1" s="46"/>
      <c r="C1" s="46"/>
      <c r="D1" s="46"/>
      <c r="E1" s="46"/>
      <c r="F1" s="46"/>
      <c r="G1" s="46"/>
      <c r="H1" s="46"/>
      <c r="I1" s="46"/>
      <c r="J1" s="46"/>
      <c r="K1" s="46"/>
      <c r="L1" s="46"/>
      <c r="M1" s="46"/>
      <c r="N1" s="47"/>
      <c r="O1" s="47"/>
      <c r="P1" s="47"/>
      <c r="Q1" s="47"/>
      <c r="R1" s="47"/>
      <c r="S1" s="47"/>
      <c r="T1" s="47"/>
    </row>
    <row r="2" spans="1:20" ht="18.75" x14ac:dyDescent="0.3">
      <c r="A2" s="360" t="s">
        <v>280</v>
      </c>
      <c r="B2" s="61"/>
      <c r="C2" s="61"/>
      <c r="D2" s="61"/>
      <c r="E2" s="61"/>
      <c r="F2" s="61"/>
      <c r="G2" s="61"/>
      <c r="H2" s="61"/>
      <c r="I2" s="61"/>
    </row>
    <row r="3" spans="1:20" s="63" customFormat="1" ht="27.75" customHeight="1" x14ac:dyDescent="0.25">
      <c r="A3" s="96"/>
      <c r="B3" s="97"/>
      <c r="C3" s="98">
        <v>2003</v>
      </c>
      <c r="D3" s="98">
        <v>2008</v>
      </c>
      <c r="E3" s="98">
        <v>2009</v>
      </c>
      <c r="F3" s="98">
        <v>2010</v>
      </c>
      <c r="G3" s="98">
        <v>2011</v>
      </c>
      <c r="H3" s="98">
        <v>2012</v>
      </c>
      <c r="I3" s="98">
        <v>2013</v>
      </c>
      <c r="J3" s="87">
        <v>2014</v>
      </c>
      <c r="K3" s="98">
        <v>2015</v>
      </c>
      <c r="L3" s="98">
        <v>2016</v>
      </c>
      <c r="M3" s="98">
        <v>2017</v>
      </c>
    </row>
    <row r="4" spans="1:20" ht="16.5" x14ac:dyDescent="0.3">
      <c r="A4" s="99"/>
      <c r="B4" s="99"/>
      <c r="C4" s="100" t="s">
        <v>39</v>
      </c>
      <c r="D4" s="100" t="s">
        <v>39</v>
      </c>
      <c r="E4" s="100" t="s">
        <v>39</v>
      </c>
      <c r="F4" s="100" t="s">
        <v>39</v>
      </c>
      <c r="G4" s="100" t="s">
        <v>39</v>
      </c>
      <c r="H4" s="100" t="s">
        <v>39</v>
      </c>
      <c r="I4" s="100" t="s">
        <v>39</v>
      </c>
      <c r="J4" s="285" t="s">
        <v>39</v>
      </c>
      <c r="K4" s="100" t="s">
        <v>39</v>
      </c>
      <c r="L4" s="100" t="s">
        <v>39</v>
      </c>
      <c r="M4" s="100" t="s">
        <v>39</v>
      </c>
    </row>
    <row r="5" spans="1:20" ht="16.5" x14ac:dyDescent="0.3">
      <c r="A5" s="101"/>
      <c r="B5" s="101"/>
      <c r="C5" s="102"/>
      <c r="D5" s="102"/>
      <c r="E5" s="102"/>
      <c r="F5" s="102"/>
      <c r="G5" s="102"/>
      <c r="H5" s="102"/>
      <c r="I5" s="102"/>
      <c r="J5" s="286"/>
      <c r="K5" s="102"/>
      <c r="L5" s="102"/>
      <c r="M5" s="102"/>
    </row>
    <row r="6" spans="1:20" ht="16.5" x14ac:dyDescent="0.3">
      <c r="A6" s="103" t="s">
        <v>43</v>
      </c>
      <c r="B6" s="103" t="s">
        <v>187</v>
      </c>
      <c r="C6" s="67" t="s">
        <v>36</v>
      </c>
      <c r="D6" s="67" t="s">
        <v>36</v>
      </c>
      <c r="E6" s="67">
        <v>0.1132</v>
      </c>
      <c r="F6" s="67" t="s">
        <v>36</v>
      </c>
      <c r="G6" s="67">
        <v>0.59360000000000002</v>
      </c>
      <c r="H6" s="67" t="s">
        <v>36</v>
      </c>
      <c r="I6" s="67" t="s">
        <v>36</v>
      </c>
      <c r="J6" s="104" t="s">
        <v>36</v>
      </c>
      <c r="K6" s="67">
        <v>0.65110000000000001</v>
      </c>
      <c r="L6" s="67" t="s">
        <v>36</v>
      </c>
      <c r="M6" s="67" t="s">
        <v>36</v>
      </c>
    </row>
    <row r="7" spans="1:20" ht="16.5" x14ac:dyDescent="0.3">
      <c r="A7" s="105"/>
      <c r="B7" s="105" t="s">
        <v>188</v>
      </c>
      <c r="C7" s="106">
        <v>0.57599999999999996</v>
      </c>
      <c r="D7" s="106" t="s">
        <v>36</v>
      </c>
      <c r="E7" s="106">
        <v>0.24229999999999999</v>
      </c>
      <c r="F7" s="106">
        <v>0.50729999999999997</v>
      </c>
      <c r="G7" s="106">
        <v>0.1108</v>
      </c>
      <c r="H7" s="106">
        <v>0.34150000000000003</v>
      </c>
      <c r="I7" s="106">
        <v>0.29920000000000002</v>
      </c>
      <c r="J7" s="106">
        <v>0.46689999999999998</v>
      </c>
      <c r="K7" s="106">
        <v>0.37090000000000001</v>
      </c>
      <c r="L7" s="106" t="s">
        <v>36</v>
      </c>
      <c r="M7" s="106">
        <v>5.5599999999999997E-2</v>
      </c>
    </row>
    <row r="8" spans="1:20" ht="16.5" x14ac:dyDescent="0.3">
      <c r="A8" s="103"/>
      <c r="B8" s="103" t="s">
        <v>189</v>
      </c>
      <c r="C8" s="67">
        <v>0.76549999999999996</v>
      </c>
      <c r="D8" s="67">
        <v>0.81589999999999996</v>
      </c>
      <c r="E8" s="67">
        <v>0.63139999999999996</v>
      </c>
      <c r="F8" s="67">
        <v>0.93459999999999999</v>
      </c>
      <c r="G8" s="67">
        <v>0.2457</v>
      </c>
      <c r="H8" s="67">
        <v>1.4354</v>
      </c>
      <c r="I8" s="67">
        <v>0.56389999999999996</v>
      </c>
      <c r="J8" s="67">
        <v>0.75290000000000001</v>
      </c>
      <c r="K8" s="67">
        <v>1.0842000000000001</v>
      </c>
      <c r="L8" s="67">
        <v>0.1041</v>
      </c>
      <c r="M8" s="67" t="s">
        <v>36</v>
      </c>
    </row>
    <row r="9" spans="1:20" ht="16.5" x14ac:dyDescent="0.3">
      <c r="A9" s="105"/>
      <c r="B9" s="105" t="s">
        <v>190</v>
      </c>
      <c r="C9" s="106">
        <v>4.2534000000000001</v>
      </c>
      <c r="D9" s="106">
        <v>2.6850000000000001</v>
      </c>
      <c r="E9" s="106">
        <v>3.0226000000000002</v>
      </c>
      <c r="F9" s="106">
        <v>3.4510999999999998</v>
      </c>
      <c r="G9" s="106">
        <v>4.2728000000000002</v>
      </c>
      <c r="H9" s="106">
        <v>2.7490000000000001</v>
      </c>
      <c r="I9" s="106">
        <v>2.4963000000000002</v>
      </c>
      <c r="J9" s="106">
        <v>3.6539999999999999</v>
      </c>
      <c r="K9" s="106">
        <v>3.7637999999999998</v>
      </c>
      <c r="L9" s="106">
        <v>2.3681000000000001</v>
      </c>
      <c r="M9" s="106">
        <v>2.8050000000000002</v>
      </c>
    </row>
    <row r="10" spans="1:20" ht="16.5" x14ac:dyDescent="0.3">
      <c r="A10" s="103"/>
      <c r="B10" s="103" t="s">
        <v>191</v>
      </c>
      <c r="C10" s="67">
        <v>11.916700000000001</v>
      </c>
      <c r="D10" s="67">
        <v>10.179500000000001</v>
      </c>
      <c r="E10" s="67">
        <v>9.6952999999999996</v>
      </c>
      <c r="F10" s="67">
        <v>8.8945000000000007</v>
      </c>
      <c r="G10" s="67">
        <v>7.5593000000000004</v>
      </c>
      <c r="H10" s="67">
        <v>9.3673999999999999</v>
      </c>
      <c r="I10" s="67">
        <v>7.9356999999999998</v>
      </c>
      <c r="J10" s="67">
        <v>10.188000000000001</v>
      </c>
      <c r="K10" s="67">
        <v>6.3266999999999998</v>
      </c>
      <c r="L10" s="67">
        <v>8.6250999999999998</v>
      </c>
      <c r="M10" s="67">
        <v>6.8129</v>
      </c>
    </row>
    <row r="11" spans="1:20" ht="16.5" x14ac:dyDescent="0.3">
      <c r="A11" s="105"/>
      <c r="B11" s="105" t="s">
        <v>89</v>
      </c>
      <c r="C11" s="106">
        <v>21.1191</v>
      </c>
      <c r="D11" s="106">
        <v>18.663799999999998</v>
      </c>
      <c r="E11" s="106">
        <v>17.2239</v>
      </c>
      <c r="F11" s="106">
        <v>18.599900000000002</v>
      </c>
      <c r="G11" s="106">
        <v>17.6325</v>
      </c>
      <c r="H11" s="106">
        <v>17.508500000000002</v>
      </c>
      <c r="I11" s="106">
        <v>16.331099999999999</v>
      </c>
      <c r="J11" s="106">
        <v>15.063000000000001</v>
      </c>
      <c r="K11" s="106">
        <v>13.572100000000001</v>
      </c>
      <c r="L11" s="106">
        <v>13.327299999999999</v>
      </c>
      <c r="M11" s="106">
        <v>13.1045</v>
      </c>
    </row>
    <row r="12" spans="1:20" ht="16.5" x14ac:dyDescent="0.3">
      <c r="A12" s="105"/>
      <c r="B12" s="105" t="s">
        <v>90</v>
      </c>
      <c r="C12" s="106">
        <v>26.046800000000001</v>
      </c>
      <c r="D12" s="106">
        <v>22.760300000000001</v>
      </c>
      <c r="E12" s="106">
        <v>24.190100000000001</v>
      </c>
      <c r="F12" s="106">
        <v>22.3307</v>
      </c>
      <c r="G12" s="106">
        <v>23.704599999999999</v>
      </c>
      <c r="H12" s="106">
        <v>24.9772</v>
      </c>
      <c r="I12" s="106">
        <v>26.7271</v>
      </c>
      <c r="J12" s="106">
        <v>21.215599999999998</v>
      </c>
      <c r="K12" s="106">
        <v>25.010200000000001</v>
      </c>
      <c r="L12" s="106">
        <v>21.379200000000001</v>
      </c>
      <c r="M12" s="106">
        <v>20.500399999999999</v>
      </c>
    </row>
    <row r="13" spans="1:20" ht="16.5" x14ac:dyDescent="0.3">
      <c r="A13" s="108"/>
      <c r="B13" s="108" t="s">
        <v>41</v>
      </c>
      <c r="C13" s="71">
        <v>7.3</v>
      </c>
      <c r="D13" s="71">
        <v>6.2</v>
      </c>
      <c r="E13" s="71">
        <v>6.2</v>
      </c>
      <c r="F13" s="71">
        <v>6.3</v>
      </c>
      <c r="G13" s="71">
        <v>6.2</v>
      </c>
      <c r="H13" s="71">
        <v>6.5</v>
      </c>
      <c r="I13" s="71">
        <v>6.1387</v>
      </c>
      <c r="J13" s="77">
        <v>6.2</v>
      </c>
      <c r="K13" s="71">
        <v>5.96</v>
      </c>
      <c r="L13" s="71">
        <v>5.4349999999999996</v>
      </c>
      <c r="M13" s="71">
        <v>5.1546000000000003</v>
      </c>
    </row>
    <row r="14" spans="1:20" ht="16.5" x14ac:dyDescent="0.3">
      <c r="A14" s="101"/>
      <c r="B14" s="101"/>
      <c r="C14" s="109"/>
      <c r="D14" s="109"/>
      <c r="E14" s="109"/>
      <c r="F14" s="109"/>
      <c r="G14" s="109"/>
      <c r="H14" s="109"/>
      <c r="I14" s="109"/>
      <c r="J14" s="110"/>
      <c r="K14" s="50"/>
      <c r="L14" s="50"/>
      <c r="M14" s="50"/>
    </row>
    <row r="15" spans="1:20" ht="16.5" x14ac:dyDescent="0.3">
      <c r="A15" s="103" t="s">
        <v>38</v>
      </c>
      <c r="B15" s="103" t="s">
        <v>187</v>
      </c>
      <c r="C15" s="67">
        <v>0.1007</v>
      </c>
      <c r="D15" s="67">
        <v>1.44E-2</v>
      </c>
      <c r="E15" s="67">
        <v>9.5299999999999996E-2</v>
      </c>
      <c r="F15" s="67">
        <v>7.0499999999999993E-2</v>
      </c>
      <c r="G15" s="67" t="s">
        <v>36</v>
      </c>
      <c r="H15" s="67" t="s">
        <v>36</v>
      </c>
      <c r="I15" s="67" t="s">
        <v>36</v>
      </c>
      <c r="J15" s="104" t="s">
        <v>36</v>
      </c>
      <c r="K15" s="67" t="s">
        <v>36</v>
      </c>
      <c r="L15" s="67">
        <v>0.25869999999999999</v>
      </c>
      <c r="M15" s="67" t="s">
        <v>36</v>
      </c>
    </row>
    <row r="16" spans="1:20" ht="16.5" x14ac:dyDescent="0.3">
      <c r="A16" s="105"/>
      <c r="B16" s="105" t="s">
        <v>188</v>
      </c>
      <c r="C16" s="106">
        <v>0.1013</v>
      </c>
      <c r="D16" s="106" t="s">
        <v>36</v>
      </c>
      <c r="E16" s="106">
        <v>9.7000000000000003E-2</v>
      </c>
      <c r="F16" s="106">
        <v>0.27900000000000003</v>
      </c>
      <c r="G16" s="106">
        <v>0.38919999999999999</v>
      </c>
      <c r="H16" s="106">
        <v>0.43640000000000001</v>
      </c>
      <c r="I16" s="106">
        <v>0.21329999999999999</v>
      </c>
      <c r="J16" s="106">
        <v>0.10340000000000001</v>
      </c>
      <c r="K16" s="106">
        <v>0.25130000000000002</v>
      </c>
      <c r="L16" s="106">
        <v>8.0699999999999994E-2</v>
      </c>
      <c r="M16" s="106">
        <v>0.16819999999999999</v>
      </c>
    </row>
    <row r="17" spans="1:13" ht="16.5" x14ac:dyDescent="0.3">
      <c r="A17" s="105"/>
      <c r="B17" s="105" t="s">
        <v>189</v>
      </c>
      <c r="C17" s="106">
        <v>0.77229999999999999</v>
      </c>
      <c r="D17" s="106">
        <v>0.90580000000000005</v>
      </c>
      <c r="E17" s="106">
        <v>0.64</v>
      </c>
      <c r="F17" s="106">
        <v>1.2972999999999999</v>
      </c>
      <c r="G17" s="106">
        <v>0.42330000000000001</v>
      </c>
      <c r="H17" s="106">
        <v>0.87529999999999997</v>
      </c>
      <c r="I17" s="106">
        <v>0.60850000000000004</v>
      </c>
      <c r="J17" s="106">
        <v>0.46350000000000002</v>
      </c>
      <c r="K17" s="106">
        <v>0.82850000000000001</v>
      </c>
      <c r="L17" s="106">
        <v>0.2331</v>
      </c>
      <c r="M17" s="106">
        <v>1.0176000000000001</v>
      </c>
    </row>
    <row r="18" spans="1:13" ht="16.5" x14ac:dyDescent="0.3">
      <c r="A18" s="105"/>
      <c r="B18" s="105" t="s">
        <v>190</v>
      </c>
      <c r="C18" s="106">
        <v>0.72109999999999996</v>
      </c>
      <c r="D18" s="106">
        <v>1.3971</v>
      </c>
      <c r="E18" s="106">
        <v>1.2427999999999999</v>
      </c>
      <c r="F18" s="106">
        <v>1.1172</v>
      </c>
      <c r="G18" s="106">
        <v>1.3543000000000001</v>
      </c>
      <c r="H18" s="106">
        <v>1.4928999999999999</v>
      </c>
      <c r="I18" s="106">
        <v>2.5886</v>
      </c>
      <c r="J18" s="106">
        <v>1.5051000000000001</v>
      </c>
      <c r="K18" s="106">
        <v>1.0582</v>
      </c>
      <c r="L18" s="106">
        <v>3.9213</v>
      </c>
      <c r="M18" s="106">
        <v>2.5268000000000002</v>
      </c>
    </row>
    <row r="19" spans="1:13" ht="16.5" x14ac:dyDescent="0.3">
      <c r="A19" s="105"/>
      <c r="B19" s="105" t="s">
        <v>191</v>
      </c>
      <c r="C19" s="106">
        <v>3.3182</v>
      </c>
      <c r="D19" s="106">
        <v>3.2208999999999999</v>
      </c>
      <c r="E19" s="106">
        <v>2.7650000000000001</v>
      </c>
      <c r="F19" s="106">
        <v>4.5118</v>
      </c>
      <c r="G19" s="106">
        <v>3.5674000000000001</v>
      </c>
      <c r="H19" s="106">
        <v>3.3885999999999998</v>
      </c>
      <c r="I19" s="106">
        <v>4.4402999999999997</v>
      </c>
      <c r="J19" s="106">
        <v>4.8673999999999999</v>
      </c>
      <c r="K19" s="106">
        <v>3.9931000000000001</v>
      </c>
      <c r="L19" s="106">
        <v>2.7168999999999999</v>
      </c>
      <c r="M19" s="106">
        <v>3.8938000000000001</v>
      </c>
    </row>
    <row r="20" spans="1:13" ht="16.5" x14ac:dyDescent="0.3">
      <c r="A20" s="105"/>
      <c r="B20" s="105" t="s">
        <v>89</v>
      </c>
      <c r="C20" s="106">
        <v>5.4185999999999996</v>
      </c>
      <c r="D20" s="106">
        <v>6.4898999999999996</v>
      </c>
      <c r="E20" s="106">
        <v>6.6479999999999997</v>
      </c>
      <c r="F20" s="106">
        <v>6.9812000000000003</v>
      </c>
      <c r="G20" s="106">
        <v>7.2346000000000004</v>
      </c>
      <c r="H20" s="106">
        <v>5.7127999999999997</v>
      </c>
      <c r="I20" s="106">
        <v>4.9454000000000002</v>
      </c>
      <c r="J20" s="106">
        <v>8.5274000000000001</v>
      </c>
      <c r="K20" s="106">
        <v>5.3196000000000003</v>
      </c>
      <c r="L20" s="106">
        <v>6.0327999999999999</v>
      </c>
      <c r="M20" s="106">
        <v>6.7183000000000002</v>
      </c>
    </row>
    <row r="21" spans="1:13" ht="16.5" x14ac:dyDescent="0.3">
      <c r="A21" s="105"/>
      <c r="B21" s="105" t="s">
        <v>90</v>
      </c>
      <c r="C21" s="106">
        <v>9.3543000000000003</v>
      </c>
      <c r="D21" s="106">
        <v>11.6508</v>
      </c>
      <c r="E21" s="106">
        <v>10.4207</v>
      </c>
      <c r="F21" s="106">
        <v>10.653</v>
      </c>
      <c r="G21" s="106">
        <v>11.5281</v>
      </c>
      <c r="H21" s="106">
        <v>12.8932</v>
      </c>
      <c r="I21" s="106">
        <v>11.44</v>
      </c>
      <c r="J21" s="106">
        <v>11.491</v>
      </c>
      <c r="K21" s="106">
        <v>10.4278</v>
      </c>
      <c r="L21" s="106">
        <v>10.4635</v>
      </c>
      <c r="M21" s="106">
        <v>9.4953000000000003</v>
      </c>
    </row>
    <row r="22" spans="1:13" ht="16.5" x14ac:dyDescent="0.3">
      <c r="A22" s="108"/>
      <c r="B22" s="108" t="s">
        <v>41</v>
      </c>
      <c r="C22" s="71">
        <v>2.2000000000000002</v>
      </c>
      <c r="D22" s="71">
        <v>2.6</v>
      </c>
      <c r="E22" s="71">
        <v>2.5</v>
      </c>
      <c r="F22" s="71">
        <v>2.9</v>
      </c>
      <c r="G22" s="71">
        <v>2.8</v>
      </c>
      <c r="H22" s="71">
        <v>2.8</v>
      </c>
      <c r="I22" s="71">
        <v>2.9009</v>
      </c>
      <c r="J22" s="77">
        <v>3.2</v>
      </c>
      <c r="K22" s="77">
        <v>2.6</v>
      </c>
      <c r="L22" s="71">
        <v>2.9474</v>
      </c>
      <c r="M22" s="71">
        <v>2.9834999999999998</v>
      </c>
    </row>
    <row r="23" spans="1:13" ht="16.5" x14ac:dyDescent="0.3">
      <c r="A23" s="111"/>
      <c r="B23" s="101"/>
      <c r="C23" s="109"/>
      <c r="D23" s="109"/>
      <c r="E23" s="109"/>
      <c r="F23" s="109"/>
      <c r="G23" s="109"/>
      <c r="H23" s="109"/>
      <c r="I23" s="109"/>
      <c r="J23" s="110"/>
      <c r="K23" s="50"/>
      <c r="L23" s="50"/>
      <c r="M23" s="50"/>
    </row>
    <row r="24" spans="1:13" ht="15" x14ac:dyDescent="0.35">
      <c r="A24" s="112" t="s">
        <v>44</v>
      </c>
      <c r="B24" s="103" t="s">
        <v>187</v>
      </c>
      <c r="C24" s="67">
        <v>3.6610999999999998</v>
      </c>
      <c r="D24" s="67">
        <v>5.6535000000000002</v>
      </c>
      <c r="E24" s="67">
        <v>4.0674000000000001</v>
      </c>
      <c r="F24" s="67">
        <v>5.1361999999999997</v>
      </c>
      <c r="G24" s="67">
        <v>5.4561000000000002</v>
      </c>
      <c r="H24" s="67">
        <v>4.5834999999999999</v>
      </c>
      <c r="I24" s="67">
        <v>5.9218000000000002</v>
      </c>
      <c r="J24" s="67">
        <v>4.9184999999999999</v>
      </c>
      <c r="K24" s="67">
        <v>5.5388999999999999</v>
      </c>
      <c r="L24" s="67">
        <v>4.9885999999999999</v>
      </c>
      <c r="M24" s="67">
        <v>4.5015999999999998</v>
      </c>
    </row>
    <row r="25" spans="1:13" ht="15" x14ac:dyDescent="0.35">
      <c r="A25" s="113"/>
      <c r="B25" s="105" t="s">
        <v>188</v>
      </c>
      <c r="C25" s="106">
        <v>5.2779999999999996</v>
      </c>
      <c r="D25" s="106">
        <v>5.7911000000000001</v>
      </c>
      <c r="E25" s="106">
        <v>4.8705999999999996</v>
      </c>
      <c r="F25" s="106">
        <v>5.7401999999999997</v>
      </c>
      <c r="G25" s="106">
        <v>5.3399000000000001</v>
      </c>
      <c r="H25" s="106">
        <v>5.5156999999999998</v>
      </c>
      <c r="I25" s="106">
        <v>5.93</v>
      </c>
      <c r="J25" s="106">
        <v>6.9786000000000001</v>
      </c>
      <c r="K25" s="106">
        <v>5.5464000000000002</v>
      </c>
      <c r="L25" s="106">
        <v>7.2983000000000002</v>
      </c>
      <c r="M25" s="106">
        <v>6.0038999999999998</v>
      </c>
    </row>
    <row r="26" spans="1:13" ht="15" x14ac:dyDescent="0.35">
      <c r="A26" s="113"/>
      <c r="B26" s="105" t="s">
        <v>189</v>
      </c>
      <c r="C26" s="106">
        <v>7.1630000000000003</v>
      </c>
      <c r="D26" s="106">
        <v>7.8804999999999996</v>
      </c>
      <c r="E26" s="106">
        <v>7.3616000000000001</v>
      </c>
      <c r="F26" s="106">
        <v>8.0929000000000002</v>
      </c>
      <c r="G26" s="106">
        <v>5.4085000000000001</v>
      </c>
      <c r="H26" s="106">
        <v>10.5824</v>
      </c>
      <c r="I26" s="106">
        <v>6.95</v>
      </c>
      <c r="J26" s="106">
        <v>9.1918000000000006</v>
      </c>
      <c r="K26" s="106">
        <v>7.5461999999999998</v>
      </c>
      <c r="L26" s="106">
        <v>8.6244999999999994</v>
      </c>
      <c r="M26" s="106">
        <v>7.2499000000000002</v>
      </c>
    </row>
    <row r="27" spans="1:13" ht="15" x14ac:dyDescent="0.35">
      <c r="A27" s="113"/>
      <c r="B27" s="105" t="s">
        <v>190</v>
      </c>
      <c r="C27" s="106">
        <v>10.843</v>
      </c>
      <c r="D27" s="106">
        <v>11.624599999999999</v>
      </c>
      <c r="E27" s="106">
        <v>10.5634</v>
      </c>
      <c r="F27" s="106">
        <v>11.0723</v>
      </c>
      <c r="G27" s="106">
        <v>12.232100000000001</v>
      </c>
      <c r="H27" s="106">
        <v>12.8157</v>
      </c>
      <c r="I27" s="106">
        <v>10.882999999999999</v>
      </c>
      <c r="J27" s="106">
        <v>12.058199999999999</v>
      </c>
      <c r="K27" s="106">
        <v>12.702400000000001</v>
      </c>
      <c r="L27" s="106">
        <v>12.6282</v>
      </c>
      <c r="M27" s="106">
        <v>10.006500000000001</v>
      </c>
    </row>
    <row r="28" spans="1:13" ht="15" x14ac:dyDescent="0.35">
      <c r="A28" s="113"/>
      <c r="B28" s="105" t="s">
        <v>191</v>
      </c>
      <c r="C28" s="106">
        <v>20.334499999999998</v>
      </c>
      <c r="D28" s="106">
        <v>20.4373</v>
      </c>
      <c r="E28" s="106">
        <v>18.989699999999999</v>
      </c>
      <c r="F28" s="106">
        <v>19.048300000000001</v>
      </c>
      <c r="G28" s="106">
        <v>16.507100000000001</v>
      </c>
      <c r="H28" s="106">
        <v>19.4435</v>
      </c>
      <c r="I28" s="106">
        <v>19.752300000000002</v>
      </c>
      <c r="J28" s="106">
        <v>20.498000000000001</v>
      </c>
      <c r="K28" s="106">
        <v>18.537700000000001</v>
      </c>
      <c r="L28" s="106">
        <v>17.897300000000001</v>
      </c>
      <c r="M28" s="106">
        <v>19.663799999999998</v>
      </c>
    </row>
    <row r="29" spans="1:13" ht="15" x14ac:dyDescent="0.35">
      <c r="A29" s="113"/>
      <c r="B29" s="105" t="s">
        <v>89</v>
      </c>
      <c r="C29" s="106">
        <v>33.075400000000002</v>
      </c>
      <c r="D29" s="106">
        <v>33.137300000000003</v>
      </c>
      <c r="E29" s="106">
        <v>29.848700000000001</v>
      </c>
      <c r="F29" s="106">
        <v>32.740600000000001</v>
      </c>
      <c r="G29" s="106">
        <v>32.1616</v>
      </c>
      <c r="H29" s="106">
        <v>31.384799999999998</v>
      </c>
      <c r="I29" s="106">
        <v>28.407</v>
      </c>
      <c r="J29" s="106">
        <v>29.164100000000001</v>
      </c>
      <c r="K29" s="106">
        <v>24.860700000000001</v>
      </c>
      <c r="L29" s="106">
        <v>26.330400000000001</v>
      </c>
      <c r="M29" s="106">
        <v>30.1037</v>
      </c>
    </row>
    <row r="30" spans="1:13" ht="15" x14ac:dyDescent="0.35">
      <c r="A30" s="113"/>
      <c r="B30" s="105" t="s">
        <v>90</v>
      </c>
      <c r="C30" s="106">
        <v>39.753799999999998</v>
      </c>
      <c r="D30" s="106">
        <v>39.133699999999997</v>
      </c>
      <c r="E30" s="106">
        <v>41.931800000000003</v>
      </c>
      <c r="F30" s="106">
        <v>39.673699999999997</v>
      </c>
      <c r="G30" s="106">
        <v>42.254199999999997</v>
      </c>
      <c r="H30" s="106">
        <v>45.831600000000002</v>
      </c>
      <c r="I30" s="106">
        <v>47.340800000000002</v>
      </c>
      <c r="J30" s="106">
        <v>41.844200000000001</v>
      </c>
      <c r="K30" s="106">
        <v>43.5929</v>
      </c>
      <c r="L30" s="106">
        <v>40.159799999999997</v>
      </c>
      <c r="M30" s="106">
        <v>43.040999999999997</v>
      </c>
    </row>
    <row r="31" spans="1:13" ht="15" x14ac:dyDescent="0.35">
      <c r="A31" s="114"/>
      <c r="B31" s="114" t="s">
        <v>41</v>
      </c>
      <c r="C31" s="115">
        <v>14.7</v>
      </c>
      <c r="D31" s="115">
        <v>15.3</v>
      </c>
      <c r="E31" s="115">
        <v>14.4</v>
      </c>
      <c r="F31" s="115">
        <v>15.1</v>
      </c>
      <c r="G31" s="115">
        <v>14.6</v>
      </c>
      <c r="H31" s="115">
        <v>16.2</v>
      </c>
      <c r="I31" s="115">
        <v>15.494300000000001</v>
      </c>
      <c r="J31" s="116">
        <v>15.9</v>
      </c>
      <c r="K31" s="115">
        <v>15.06</v>
      </c>
      <c r="L31" s="115">
        <v>15.234</v>
      </c>
      <c r="M31" s="115">
        <v>15.3628</v>
      </c>
    </row>
    <row r="32" spans="1:13" ht="21.75" customHeight="1" x14ac:dyDescent="0.3">
      <c r="A32" s="93"/>
      <c r="B32" s="93"/>
      <c r="C32" s="93"/>
      <c r="D32" s="93"/>
      <c r="E32" s="93"/>
      <c r="F32" s="93"/>
      <c r="G32" s="93"/>
      <c r="H32" s="93"/>
      <c r="I32" s="93"/>
    </row>
    <row r="33" spans="1:12" s="368" customFormat="1" ht="13.2" x14ac:dyDescent="0.3">
      <c r="A33" s="392" t="s">
        <v>45</v>
      </c>
      <c r="B33" s="368" t="s">
        <v>192</v>
      </c>
      <c r="C33" s="390"/>
      <c r="D33" s="390"/>
      <c r="E33" s="390"/>
      <c r="F33" s="390"/>
      <c r="G33" s="390"/>
      <c r="H33" s="390"/>
      <c r="I33" s="390"/>
    </row>
    <row r="34" spans="1:12" s="368" customFormat="1" ht="13.2" x14ac:dyDescent="0.3">
      <c r="B34" s="390" t="s">
        <v>92</v>
      </c>
      <c r="C34" s="390"/>
      <c r="D34" s="390"/>
      <c r="E34" s="390"/>
      <c r="F34" s="390"/>
      <c r="G34" s="390"/>
      <c r="H34" s="390"/>
      <c r="I34" s="390"/>
    </row>
    <row r="35" spans="1:12" s="368" customFormat="1" ht="13.2" x14ac:dyDescent="0.3">
      <c r="A35" s="390"/>
      <c r="B35" s="390" t="s">
        <v>93</v>
      </c>
      <c r="C35" s="391"/>
      <c r="D35" s="390"/>
      <c r="E35" s="390"/>
      <c r="F35" s="390"/>
      <c r="G35" s="390"/>
      <c r="H35" s="390"/>
      <c r="I35" s="390"/>
    </row>
    <row r="36" spans="1:12" s="368" customFormat="1" ht="13.2" x14ac:dyDescent="0.3">
      <c r="A36" s="390"/>
      <c r="B36" s="390"/>
      <c r="C36" s="390"/>
      <c r="D36" s="390"/>
      <c r="E36" s="390"/>
      <c r="F36" s="390"/>
      <c r="G36" s="390"/>
      <c r="H36" s="390"/>
      <c r="I36" s="390"/>
    </row>
    <row r="37" spans="1:12" s="368" customFormat="1" ht="15" customHeight="1" x14ac:dyDescent="0.3">
      <c r="A37" s="392" t="s">
        <v>46</v>
      </c>
      <c r="B37" s="386" t="s">
        <v>663</v>
      </c>
      <c r="C37" s="386"/>
      <c r="D37" s="386"/>
      <c r="E37" s="386"/>
      <c r="F37" s="386"/>
      <c r="G37" s="386"/>
      <c r="H37" s="386"/>
      <c r="I37" s="386"/>
      <c r="J37" s="386"/>
      <c r="K37" s="386"/>
      <c r="L37" s="386"/>
    </row>
    <row r="38" spans="1:12" s="79" customFormat="1" ht="13.2" x14ac:dyDescent="0.3">
      <c r="A38" s="368"/>
      <c r="B38" s="393" t="s">
        <v>665</v>
      </c>
    </row>
    <row r="39" spans="1:12" s="79" customFormat="1" ht="12" x14ac:dyDescent="0.3"/>
  </sheetData>
  <hyperlinks>
    <hyperlink ref="A2" location="'CHAPTER 2'!A1" display="Back to Table of Contents"/>
    <hyperlink ref="B38" r:id="rId1"/>
  </hyperlinks>
  <pageMargins left="0.7" right="0.7" top="0.75" bottom="0.75" header="0.3" footer="0.3"/>
  <pageSetup paperSize="9" scale="7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C4D79B"/>
    <pageSetUpPr fitToPage="1"/>
  </sheetPr>
  <dimension ref="A1:Q23"/>
  <sheetViews>
    <sheetView showGridLines="0" zoomScaleNormal="100" workbookViewId="0">
      <selection activeCell="Q15" sqref="Q15"/>
    </sheetView>
  </sheetViews>
  <sheetFormatPr defaultColWidth="9.109375" defaultRowHeight="14.4" x14ac:dyDescent="0.3"/>
  <cols>
    <col min="1" max="14" width="9.109375" style="44"/>
    <col min="15" max="15" width="3.664062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c r="M2" s="665"/>
      <c r="N2" s="665"/>
      <c r="O2" s="665"/>
    </row>
    <row r="23" spans="3:3" x14ac:dyDescent="0.3">
      <c r="C23" s="60"/>
    </row>
  </sheetData>
  <mergeCells count="1">
    <mergeCell ref="A2:O2"/>
  </mergeCells>
  <hyperlinks>
    <hyperlink ref="A1" location="'CHAPTER 2'!A1" display="Back to Table of Contents"/>
  </hyperlinks>
  <pageMargins left="0.7" right="0.7" top="0.75" bottom="0.75" header="0.3" footer="0.3"/>
  <pageSetup paperSize="9" scale="89"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C4D79B"/>
  </sheetPr>
  <dimension ref="A1:S28"/>
  <sheetViews>
    <sheetView workbookViewId="0">
      <selection activeCell="L21" sqref="L21"/>
    </sheetView>
  </sheetViews>
  <sheetFormatPr defaultColWidth="9.109375" defaultRowHeight="14.4" x14ac:dyDescent="0.3"/>
  <cols>
    <col min="1" max="2" width="9.109375" style="44"/>
    <col min="3" max="3" width="11.88671875" style="44" bestFit="1" customWidth="1"/>
    <col min="4" max="16384" width="9.109375" style="44"/>
  </cols>
  <sheetData>
    <row r="1" spans="1:19" ht="18.75" x14ac:dyDescent="0.3">
      <c r="A1" s="52" t="s">
        <v>371</v>
      </c>
      <c r="B1" s="52"/>
    </row>
    <row r="2" spans="1:19" ht="16.5" x14ac:dyDescent="0.3">
      <c r="A2" s="44" t="s">
        <v>2</v>
      </c>
    </row>
    <row r="3" spans="1:19" ht="16.5" x14ac:dyDescent="0.3">
      <c r="C3" s="85"/>
      <c r="D3" s="85"/>
      <c r="E3" s="86">
        <v>2003</v>
      </c>
      <c r="F3" s="86">
        <v>2004</v>
      </c>
      <c r="G3" s="86">
        <v>2005</v>
      </c>
      <c r="H3" s="86">
        <v>2006</v>
      </c>
      <c r="I3" s="86">
        <v>2007</v>
      </c>
      <c r="J3" s="86">
        <v>2008</v>
      </c>
      <c r="K3" s="86">
        <v>2009</v>
      </c>
      <c r="L3" s="86">
        <v>2010</v>
      </c>
      <c r="M3" s="86">
        <v>2011</v>
      </c>
      <c r="N3" s="86">
        <v>2012</v>
      </c>
      <c r="O3" s="86">
        <v>2013</v>
      </c>
      <c r="P3" s="87">
        <v>2014</v>
      </c>
      <c r="Q3" s="88">
        <v>2015</v>
      </c>
      <c r="R3" s="89">
        <v>2016</v>
      </c>
      <c r="S3" s="89">
        <v>2017</v>
      </c>
    </row>
    <row r="4" spans="1:19" ht="16.5" x14ac:dyDescent="0.3">
      <c r="A4" s="50" t="s">
        <v>43</v>
      </c>
      <c r="B4" s="50"/>
      <c r="C4" s="50" t="s">
        <v>193</v>
      </c>
      <c r="E4" s="90">
        <f>'2.16'!C9</f>
        <v>4.2534000000000001</v>
      </c>
      <c r="F4" s="90"/>
      <c r="G4" s="90"/>
      <c r="H4" s="90"/>
      <c r="I4" s="90"/>
      <c r="J4" s="90">
        <f>'2.16'!D9</f>
        <v>2.6850000000000001</v>
      </c>
      <c r="K4" s="90">
        <f>'2.16'!E9</f>
        <v>3.0226000000000002</v>
      </c>
      <c r="L4" s="90">
        <f>'2.16'!F9</f>
        <v>3.4510999999999998</v>
      </c>
      <c r="M4" s="90">
        <f>'2.16'!G9</f>
        <v>4.2728000000000002</v>
      </c>
      <c r="N4" s="90">
        <f>'2.16'!H9</f>
        <v>2.7490000000000001</v>
      </c>
      <c r="O4" s="90">
        <f>'2.16'!I9</f>
        <v>2.4963000000000002</v>
      </c>
      <c r="P4" s="90">
        <f>'2.16'!J9</f>
        <v>3.6539999999999999</v>
      </c>
      <c r="Q4" s="90">
        <f>'2.16'!K9</f>
        <v>3.7637999999999998</v>
      </c>
      <c r="R4" s="90">
        <f>'2.16'!L9</f>
        <v>2.3681000000000001</v>
      </c>
      <c r="S4" s="90">
        <f>'2.16'!M9</f>
        <v>2.8050000000000002</v>
      </c>
    </row>
    <row r="5" spans="1:19" ht="16.5" x14ac:dyDescent="0.3">
      <c r="A5" s="50"/>
      <c r="B5" s="50"/>
      <c r="C5" s="50" t="s">
        <v>194</v>
      </c>
      <c r="E5" s="90">
        <f>'2.16'!C10</f>
        <v>11.916700000000001</v>
      </c>
      <c r="F5" s="90"/>
      <c r="G5" s="90"/>
      <c r="H5" s="90"/>
      <c r="I5" s="90"/>
      <c r="J5" s="90">
        <f>'2.16'!D10</f>
        <v>10.179500000000001</v>
      </c>
      <c r="K5" s="90">
        <f>'2.16'!E10</f>
        <v>9.6952999999999996</v>
      </c>
      <c r="L5" s="90">
        <f>'2.16'!F10</f>
        <v>8.8945000000000007</v>
      </c>
      <c r="M5" s="90">
        <f>'2.16'!G10</f>
        <v>7.5593000000000004</v>
      </c>
      <c r="N5" s="90">
        <f>'2.16'!H10</f>
        <v>9.3673999999999999</v>
      </c>
      <c r="O5" s="90">
        <f>'2.16'!I10</f>
        <v>7.9356999999999998</v>
      </c>
      <c r="P5" s="90">
        <f>'2.16'!J10</f>
        <v>10.188000000000001</v>
      </c>
      <c r="Q5" s="90">
        <f>'2.16'!K10</f>
        <v>6.3266999999999998</v>
      </c>
      <c r="R5" s="90">
        <f>'2.16'!L10</f>
        <v>8.6250999999999998</v>
      </c>
      <c r="S5" s="90">
        <f>'2.16'!M10</f>
        <v>6.8129</v>
      </c>
    </row>
    <row r="6" spans="1:19" ht="16.5" x14ac:dyDescent="0.3">
      <c r="A6" s="50"/>
      <c r="B6" s="50"/>
      <c r="C6" s="50" t="s">
        <v>195</v>
      </c>
      <c r="E6" s="90">
        <f>'2.16'!C11</f>
        <v>21.1191</v>
      </c>
      <c r="F6" s="90"/>
      <c r="G6" s="90"/>
      <c r="H6" s="90"/>
      <c r="I6" s="90"/>
      <c r="J6" s="90">
        <f>'2.16'!D11</f>
        <v>18.663799999999998</v>
      </c>
      <c r="K6" s="90">
        <f>'2.16'!E11</f>
        <v>17.2239</v>
      </c>
      <c r="L6" s="90">
        <f>'2.16'!F11</f>
        <v>18.599900000000002</v>
      </c>
      <c r="M6" s="90">
        <f>'2.16'!G11</f>
        <v>17.6325</v>
      </c>
      <c r="N6" s="90">
        <f>'2.16'!H11</f>
        <v>17.508500000000002</v>
      </c>
      <c r="O6" s="90">
        <f>'2.16'!I11</f>
        <v>16.331099999999999</v>
      </c>
      <c r="P6" s="90">
        <f>'2.16'!J11</f>
        <v>15.063000000000001</v>
      </c>
      <c r="Q6" s="90">
        <f>'2.16'!K11</f>
        <v>13.572100000000001</v>
      </c>
      <c r="R6" s="90">
        <f>'2.16'!L11</f>
        <v>13.327299999999999</v>
      </c>
      <c r="S6" s="90">
        <f>'2.16'!M11</f>
        <v>13.1045</v>
      </c>
    </row>
    <row r="7" spans="1:19" ht="16.5" x14ac:dyDescent="0.3">
      <c r="A7" s="50"/>
      <c r="B7" s="50"/>
      <c r="C7" s="50" t="s">
        <v>196</v>
      </c>
      <c r="E7" s="90">
        <f>'2.16'!C12</f>
        <v>26.046800000000001</v>
      </c>
      <c r="F7" s="90"/>
      <c r="G7" s="90"/>
      <c r="H7" s="90"/>
      <c r="I7" s="90"/>
      <c r="J7" s="90">
        <f>'2.16'!D12</f>
        <v>22.760300000000001</v>
      </c>
      <c r="K7" s="90">
        <f>'2.16'!E12</f>
        <v>24.190100000000001</v>
      </c>
      <c r="L7" s="90">
        <f>'2.16'!F12</f>
        <v>22.3307</v>
      </c>
      <c r="M7" s="90">
        <f>'2.16'!G12</f>
        <v>23.704599999999999</v>
      </c>
      <c r="N7" s="90">
        <f>'2.16'!H12</f>
        <v>24.9772</v>
      </c>
      <c r="O7" s="90">
        <f>'2.16'!I12</f>
        <v>26.7271</v>
      </c>
      <c r="P7" s="90">
        <f>'2.16'!J12</f>
        <v>21.215599999999998</v>
      </c>
      <c r="Q7" s="90">
        <f>'2.16'!K12</f>
        <v>25.010200000000001</v>
      </c>
      <c r="R7" s="90">
        <f>'2.16'!L12</f>
        <v>21.379200000000001</v>
      </c>
      <c r="S7" s="90">
        <f>'2.16'!M12</f>
        <v>20.500399999999999</v>
      </c>
    </row>
    <row r="8" spans="1:19" ht="16.5" x14ac:dyDescent="0.3">
      <c r="A8" s="50"/>
      <c r="B8" s="50"/>
      <c r="C8" s="50"/>
      <c r="E8" s="93"/>
      <c r="F8" s="93"/>
      <c r="G8" s="93"/>
      <c r="H8" s="93"/>
      <c r="I8" s="93"/>
      <c r="J8" s="93"/>
      <c r="N8" s="85"/>
      <c r="O8" s="85"/>
      <c r="P8" s="91"/>
      <c r="R8" s="80"/>
      <c r="S8" s="80"/>
    </row>
    <row r="9" spans="1:19" ht="16.5" x14ac:dyDescent="0.3">
      <c r="A9" s="50" t="s">
        <v>38</v>
      </c>
      <c r="B9" s="50"/>
      <c r="C9" s="50" t="s">
        <v>193</v>
      </c>
      <c r="E9" s="90">
        <f>'2.16'!C18</f>
        <v>0.72109999999999996</v>
      </c>
      <c r="F9" s="90"/>
      <c r="G9" s="90"/>
      <c r="H9" s="90"/>
      <c r="I9" s="90"/>
      <c r="J9" s="90">
        <f>'2.16'!D18</f>
        <v>1.3971</v>
      </c>
      <c r="K9" s="90">
        <f>'2.16'!E18</f>
        <v>1.2427999999999999</v>
      </c>
      <c r="L9" s="90">
        <f>'2.16'!F18</f>
        <v>1.1172</v>
      </c>
      <c r="M9" s="90">
        <f>'2.16'!G18</f>
        <v>1.3543000000000001</v>
      </c>
      <c r="N9" s="90">
        <f>'2.16'!H18</f>
        <v>1.4928999999999999</v>
      </c>
      <c r="O9" s="90">
        <f>'2.16'!I18</f>
        <v>2.5886</v>
      </c>
      <c r="P9" s="90">
        <f>'2.16'!J18</f>
        <v>1.5051000000000001</v>
      </c>
      <c r="Q9" s="90">
        <f>'2.16'!K18</f>
        <v>1.0582</v>
      </c>
      <c r="R9" s="90">
        <f>'2.16'!L18</f>
        <v>3.9213</v>
      </c>
      <c r="S9" s="90">
        <f>'2.16'!M18</f>
        <v>2.5268000000000002</v>
      </c>
    </row>
    <row r="10" spans="1:19" ht="16.5" x14ac:dyDescent="0.3">
      <c r="A10" s="50"/>
      <c r="B10" s="50"/>
      <c r="C10" s="50" t="s">
        <v>194</v>
      </c>
      <c r="E10" s="90">
        <f>'2.16'!C19</f>
        <v>3.3182</v>
      </c>
      <c r="F10" s="90"/>
      <c r="G10" s="90"/>
      <c r="H10" s="90"/>
      <c r="I10" s="90"/>
      <c r="J10" s="90">
        <f>'2.16'!D19</f>
        <v>3.2208999999999999</v>
      </c>
      <c r="K10" s="90">
        <f>'2.16'!E19</f>
        <v>2.7650000000000001</v>
      </c>
      <c r="L10" s="90">
        <f>'2.16'!F19</f>
        <v>4.5118</v>
      </c>
      <c r="M10" s="90">
        <f>'2.16'!G19</f>
        <v>3.5674000000000001</v>
      </c>
      <c r="N10" s="90">
        <f>'2.16'!H19</f>
        <v>3.3885999999999998</v>
      </c>
      <c r="O10" s="90">
        <f>'2.16'!I19</f>
        <v>4.4402999999999997</v>
      </c>
      <c r="P10" s="90">
        <f>'2.16'!J19</f>
        <v>4.8673999999999999</v>
      </c>
      <c r="Q10" s="90">
        <f>'2.16'!K19</f>
        <v>3.9931000000000001</v>
      </c>
      <c r="R10" s="90">
        <f>'2.16'!L19</f>
        <v>2.7168999999999999</v>
      </c>
      <c r="S10" s="90">
        <f>'2.16'!M19</f>
        <v>3.8938000000000001</v>
      </c>
    </row>
    <row r="11" spans="1:19" ht="16.5" x14ac:dyDescent="0.3">
      <c r="A11" s="50"/>
      <c r="B11" s="50"/>
      <c r="C11" s="50" t="s">
        <v>195</v>
      </c>
      <c r="E11" s="90">
        <f>'2.16'!C20</f>
        <v>5.4185999999999996</v>
      </c>
      <c r="J11" s="90">
        <f>'2.16'!D20</f>
        <v>6.4898999999999996</v>
      </c>
      <c r="K11" s="90">
        <f>'2.16'!E20</f>
        <v>6.6479999999999997</v>
      </c>
      <c r="L11" s="90">
        <f>'2.16'!F20</f>
        <v>6.9812000000000003</v>
      </c>
      <c r="M11" s="90">
        <f>'2.16'!G20</f>
        <v>7.2346000000000004</v>
      </c>
      <c r="N11" s="90">
        <f>'2.16'!H20</f>
        <v>5.7127999999999997</v>
      </c>
      <c r="O11" s="90">
        <f>'2.16'!I20</f>
        <v>4.9454000000000002</v>
      </c>
      <c r="P11" s="90">
        <f>'2.16'!J20</f>
        <v>8.5274000000000001</v>
      </c>
      <c r="Q11" s="90">
        <f>'2.16'!K20</f>
        <v>5.3196000000000003</v>
      </c>
      <c r="R11" s="90">
        <f>'2.16'!L20</f>
        <v>6.0327999999999999</v>
      </c>
      <c r="S11" s="90">
        <f>'2.16'!M20</f>
        <v>6.7183000000000002</v>
      </c>
    </row>
    <row r="12" spans="1:19" ht="16.5" x14ac:dyDescent="0.3">
      <c r="A12" s="50"/>
      <c r="B12" s="50"/>
      <c r="C12" s="50" t="s">
        <v>196</v>
      </c>
      <c r="E12" s="90">
        <f>'2.16'!C21</f>
        <v>9.3543000000000003</v>
      </c>
      <c r="J12" s="90">
        <f>'2.16'!D21</f>
        <v>11.6508</v>
      </c>
      <c r="K12" s="90">
        <f>'2.16'!E21</f>
        <v>10.4207</v>
      </c>
      <c r="L12" s="90">
        <f>'2.16'!F21</f>
        <v>10.653</v>
      </c>
      <c r="M12" s="90">
        <f>'2.16'!G21</f>
        <v>11.5281</v>
      </c>
      <c r="N12" s="90">
        <f>'2.16'!H21</f>
        <v>12.8932</v>
      </c>
      <c r="O12" s="90">
        <f>'2.16'!I21</f>
        <v>11.44</v>
      </c>
      <c r="P12" s="90">
        <f>'2.16'!J21</f>
        <v>11.491</v>
      </c>
      <c r="Q12" s="90">
        <f>'2.16'!K21</f>
        <v>10.4278</v>
      </c>
      <c r="R12" s="90">
        <f>'2.16'!L21</f>
        <v>10.4635</v>
      </c>
      <c r="S12" s="90">
        <f>'2.16'!M21</f>
        <v>9.4953000000000003</v>
      </c>
    </row>
    <row r="14" spans="1:19" ht="16.5" x14ac:dyDescent="0.3">
      <c r="A14" s="112" t="s">
        <v>44</v>
      </c>
      <c r="C14" s="50" t="s">
        <v>193</v>
      </c>
      <c r="E14" s="90">
        <f>'2.16'!C27</f>
        <v>10.843</v>
      </c>
      <c r="J14" s="90">
        <f>'2.16'!D27</f>
        <v>11.624599999999999</v>
      </c>
      <c r="K14" s="90">
        <f>'2.16'!E27</f>
        <v>10.5634</v>
      </c>
      <c r="L14" s="90">
        <f>'2.16'!F27</f>
        <v>11.0723</v>
      </c>
      <c r="M14" s="90">
        <f>'2.16'!G27</f>
        <v>12.232100000000001</v>
      </c>
      <c r="N14" s="90">
        <f>'2.16'!H27</f>
        <v>12.8157</v>
      </c>
      <c r="O14" s="90">
        <f>'2.16'!I27</f>
        <v>10.882999999999999</v>
      </c>
      <c r="P14" s="90">
        <f>'2.16'!J27</f>
        <v>12.058199999999999</v>
      </c>
      <c r="Q14" s="90">
        <f>'2.16'!K27</f>
        <v>12.702400000000001</v>
      </c>
      <c r="R14" s="90">
        <f>'2.16'!L27</f>
        <v>12.6282</v>
      </c>
      <c r="S14" s="90">
        <f>'2.16'!M27</f>
        <v>10.006500000000001</v>
      </c>
    </row>
    <row r="15" spans="1:19" ht="16.5" x14ac:dyDescent="0.3">
      <c r="C15" s="50" t="s">
        <v>194</v>
      </c>
      <c r="E15" s="90">
        <f>'2.16'!C28</f>
        <v>20.334499999999998</v>
      </c>
      <c r="J15" s="90">
        <f>'2.16'!D28</f>
        <v>20.4373</v>
      </c>
      <c r="K15" s="90">
        <f>'2.16'!E28</f>
        <v>18.989699999999999</v>
      </c>
      <c r="L15" s="90">
        <f>'2.16'!F28</f>
        <v>19.048300000000001</v>
      </c>
      <c r="M15" s="90">
        <f>'2.16'!G28</f>
        <v>16.507100000000001</v>
      </c>
      <c r="N15" s="90">
        <f>'2.16'!H28</f>
        <v>19.4435</v>
      </c>
      <c r="O15" s="90">
        <f>'2.16'!I28</f>
        <v>19.752300000000002</v>
      </c>
      <c r="P15" s="90">
        <f>'2.16'!J28</f>
        <v>20.498000000000001</v>
      </c>
      <c r="Q15" s="90">
        <f>'2.16'!K28</f>
        <v>18.537700000000001</v>
      </c>
      <c r="R15" s="90">
        <f>'2.16'!L28</f>
        <v>17.897300000000001</v>
      </c>
      <c r="S15" s="90">
        <f>'2.16'!M28</f>
        <v>19.663799999999998</v>
      </c>
    </row>
    <row r="16" spans="1:19" ht="16.5" x14ac:dyDescent="0.3">
      <c r="C16" s="50" t="s">
        <v>195</v>
      </c>
      <c r="E16" s="90">
        <f>'2.16'!C29</f>
        <v>33.075400000000002</v>
      </c>
      <c r="J16" s="90">
        <f>'2.16'!D29</f>
        <v>33.137300000000003</v>
      </c>
      <c r="K16" s="90">
        <f>'2.16'!E29</f>
        <v>29.848700000000001</v>
      </c>
      <c r="L16" s="90">
        <f>'2.16'!F29</f>
        <v>32.740600000000001</v>
      </c>
      <c r="M16" s="90">
        <f>'2.16'!G29</f>
        <v>32.1616</v>
      </c>
      <c r="N16" s="90">
        <f>'2.16'!H29</f>
        <v>31.384799999999998</v>
      </c>
      <c r="O16" s="90">
        <f>'2.16'!I29</f>
        <v>28.407</v>
      </c>
      <c r="P16" s="90">
        <f>'2.16'!J29</f>
        <v>29.164100000000001</v>
      </c>
      <c r="Q16" s="90">
        <f>'2.16'!K29</f>
        <v>24.860700000000001</v>
      </c>
      <c r="R16" s="90">
        <f>'2.16'!L29</f>
        <v>26.330400000000001</v>
      </c>
      <c r="S16" s="90">
        <f>'2.16'!M29</f>
        <v>30.1037</v>
      </c>
    </row>
    <row r="17" spans="3:19" ht="16.5" x14ac:dyDescent="0.3">
      <c r="C17" s="50" t="s">
        <v>196</v>
      </c>
      <c r="E17" s="90">
        <f>'2.16'!C30</f>
        <v>39.753799999999998</v>
      </c>
      <c r="J17" s="90">
        <f>'2.16'!D30</f>
        <v>39.133699999999997</v>
      </c>
      <c r="K17" s="90">
        <f>'2.16'!E30</f>
        <v>41.931800000000003</v>
      </c>
      <c r="L17" s="90">
        <f>'2.16'!F30</f>
        <v>39.673699999999997</v>
      </c>
      <c r="M17" s="90">
        <f>'2.16'!G30</f>
        <v>42.254199999999997</v>
      </c>
      <c r="N17" s="90">
        <f>'2.16'!H30</f>
        <v>45.831600000000002</v>
      </c>
      <c r="O17" s="90">
        <f>'2.16'!I30</f>
        <v>47.340800000000002</v>
      </c>
      <c r="P17" s="90">
        <f>'2.16'!J30</f>
        <v>41.844200000000001</v>
      </c>
      <c r="Q17" s="90">
        <f>'2.16'!K30</f>
        <v>43.5929</v>
      </c>
      <c r="R17" s="90">
        <f>'2.16'!L30</f>
        <v>40.159799999999997</v>
      </c>
      <c r="S17" s="90">
        <f>'2.16'!M30</f>
        <v>43.040999999999997</v>
      </c>
    </row>
    <row r="23" spans="3:19" x14ac:dyDescent="0.3">
      <c r="H23" s="284"/>
    </row>
    <row r="24" spans="3:19" x14ac:dyDescent="0.3">
      <c r="H24" s="284"/>
    </row>
    <row r="25" spans="3:19" x14ac:dyDescent="0.3">
      <c r="H25" s="95"/>
    </row>
    <row r="26" spans="3:19" x14ac:dyDescent="0.3">
      <c r="H26" s="284"/>
    </row>
    <row r="27" spans="3:19" x14ac:dyDescent="0.3">
      <c r="H27" s="284"/>
    </row>
    <row r="28" spans="3:19" x14ac:dyDescent="0.3">
      <c r="H28" s="284"/>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C4D79B"/>
    <pageSetUpPr fitToPage="1"/>
  </sheetPr>
  <dimension ref="A1:N27"/>
  <sheetViews>
    <sheetView showGridLines="0" zoomScaleNormal="100" workbookViewId="0">
      <pane ySplit="5" topLeftCell="A15" activePane="bottomLeft" state="frozen"/>
      <selection pane="bottomLeft" activeCell="P13" sqref="P13"/>
    </sheetView>
  </sheetViews>
  <sheetFormatPr defaultColWidth="9.109375" defaultRowHeight="14.4" x14ac:dyDescent="0.3"/>
  <cols>
    <col min="1" max="1" width="15.33203125" style="44" customWidth="1"/>
    <col min="2" max="2" width="12.5546875" style="44" customWidth="1"/>
    <col min="3" max="13" width="9.109375" style="44"/>
    <col min="14" max="14" width="12.33203125" style="44" customWidth="1"/>
    <col min="15" max="16384" width="9.109375" style="44"/>
  </cols>
  <sheetData>
    <row r="1" spans="1:14" ht="18" x14ac:dyDescent="0.35">
      <c r="A1" s="46" t="s">
        <v>388</v>
      </c>
      <c r="B1" s="46"/>
      <c r="C1" s="46"/>
      <c r="D1" s="46"/>
      <c r="E1" s="46"/>
      <c r="F1" s="46"/>
      <c r="G1" s="46"/>
      <c r="H1" s="46"/>
      <c r="I1" s="46"/>
      <c r="J1" s="46"/>
      <c r="K1" s="46"/>
      <c r="L1" s="46"/>
      <c r="M1" s="46"/>
      <c r="N1" s="46"/>
    </row>
    <row r="2" spans="1:14" ht="22.5" customHeight="1" x14ac:dyDescent="0.3">
      <c r="A2" s="360" t="s">
        <v>280</v>
      </c>
      <c r="B2" s="61"/>
      <c r="C2" s="61"/>
      <c r="D2" s="61"/>
      <c r="E2" s="61"/>
      <c r="F2" s="61"/>
    </row>
    <row r="3" spans="1:14" ht="22.5" customHeight="1" x14ac:dyDescent="0.3">
      <c r="A3" s="360"/>
      <c r="B3" s="61"/>
      <c r="C3" s="672" t="s">
        <v>362</v>
      </c>
      <c r="D3" s="672"/>
      <c r="E3" s="672"/>
      <c r="F3" s="672"/>
      <c r="G3" s="672"/>
    </row>
    <row r="4" spans="1:14" s="63" customFormat="1" ht="16.5" x14ac:dyDescent="0.25">
      <c r="A4" s="96"/>
      <c r="B4" s="97"/>
      <c r="C4" s="98" t="s">
        <v>357</v>
      </c>
      <c r="D4" s="98" t="s">
        <v>358</v>
      </c>
      <c r="E4" s="98" t="s">
        <v>359</v>
      </c>
      <c r="F4" s="98" t="s">
        <v>360</v>
      </c>
      <c r="G4" s="98" t="s">
        <v>361</v>
      </c>
    </row>
    <row r="5" spans="1:14" ht="16.5" x14ac:dyDescent="0.3">
      <c r="A5" s="99"/>
      <c r="B5" s="99"/>
      <c r="C5" s="100" t="s">
        <v>39</v>
      </c>
      <c r="D5" s="100" t="s">
        <v>39</v>
      </c>
      <c r="E5" s="100" t="s">
        <v>39</v>
      </c>
      <c r="F5" s="100"/>
      <c r="G5" s="100" t="s">
        <v>39</v>
      </c>
    </row>
    <row r="6" spans="1:14" ht="16.5" x14ac:dyDescent="0.3">
      <c r="A6" s="101"/>
      <c r="B6" s="101"/>
      <c r="C6" s="102"/>
      <c r="D6" s="102"/>
      <c r="E6" s="102"/>
      <c r="F6" s="102"/>
      <c r="G6" s="102"/>
    </row>
    <row r="7" spans="1:14" ht="16.5" x14ac:dyDescent="0.3">
      <c r="A7" s="103" t="s">
        <v>43</v>
      </c>
      <c r="B7" s="103" t="s">
        <v>6</v>
      </c>
      <c r="C7" s="67">
        <v>4.210746405238134</v>
      </c>
      <c r="D7" s="67">
        <v>5.6866022847360354</v>
      </c>
      <c r="E7" s="67">
        <v>8.8103220980895571</v>
      </c>
      <c r="F7" s="67">
        <v>7.841991737378633</v>
      </c>
      <c r="G7" s="67">
        <v>12.312198144215399</v>
      </c>
    </row>
    <row r="8" spans="1:14" ht="16.5" x14ac:dyDescent="0.3">
      <c r="A8" s="105"/>
      <c r="B8" s="105" t="s">
        <v>7</v>
      </c>
      <c r="C8" s="106">
        <v>4.322887576917732</v>
      </c>
      <c r="D8" s="106">
        <v>1.6622985078132237</v>
      </c>
      <c r="E8" s="106">
        <v>3.7771918629765713</v>
      </c>
      <c r="F8" s="106">
        <v>4.9698670962390645</v>
      </c>
      <c r="G8" s="106">
        <v>4.107786868298283</v>
      </c>
    </row>
    <row r="9" spans="1:14" ht="16.5" x14ac:dyDescent="0.3">
      <c r="A9" s="105"/>
      <c r="B9" s="105" t="s">
        <v>41</v>
      </c>
      <c r="C9" s="106">
        <v>4.2624038906912975</v>
      </c>
      <c r="D9" s="106">
        <v>3.6812743170321105</v>
      </c>
      <c r="E9" s="106">
        <v>6.1812245946177526</v>
      </c>
      <c r="F9" s="106">
        <v>6.2888586887131739</v>
      </c>
      <c r="G9" s="106">
        <v>7.7104658611247077</v>
      </c>
    </row>
    <row r="10" spans="1:14" ht="16.5" x14ac:dyDescent="0.3">
      <c r="A10" s="101"/>
      <c r="B10" s="101"/>
      <c r="C10" s="109"/>
      <c r="D10" s="109"/>
      <c r="E10" s="109"/>
      <c r="F10" s="109"/>
      <c r="G10" s="50"/>
    </row>
    <row r="11" spans="1:14" ht="16.5" x14ac:dyDescent="0.3">
      <c r="A11" s="103" t="s">
        <v>38</v>
      </c>
      <c r="B11" s="105" t="s">
        <v>6</v>
      </c>
      <c r="C11" s="106">
        <v>2.35476951268513</v>
      </c>
      <c r="D11" s="106">
        <v>2.5383809177884764</v>
      </c>
      <c r="E11" s="106">
        <v>3.0982563697320549</v>
      </c>
      <c r="F11" s="106">
        <v>5.7450452047820209</v>
      </c>
      <c r="G11" s="106">
        <v>6.7562310120914901</v>
      </c>
    </row>
    <row r="12" spans="1:14" ht="16.5" x14ac:dyDescent="0.3">
      <c r="A12" s="105"/>
      <c r="B12" s="105" t="s">
        <v>7</v>
      </c>
      <c r="C12" s="106">
        <v>1.3459870835482648</v>
      </c>
      <c r="D12" s="106">
        <v>1.2596296181065156</v>
      </c>
      <c r="E12" s="106">
        <v>2.1070483691363098</v>
      </c>
      <c r="F12" s="106">
        <v>2.5350660624297765</v>
      </c>
      <c r="G12" s="106">
        <v>3.4351299931435646</v>
      </c>
    </row>
    <row r="13" spans="1:14" ht="16.5" x14ac:dyDescent="0.3">
      <c r="A13" s="105"/>
      <c r="B13" s="105" t="s">
        <v>41</v>
      </c>
      <c r="C13" s="106">
        <v>1.8900769927297372</v>
      </c>
      <c r="D13" s="106">
        <v>1.9011736175605642</v>
      </c>
      <c r="E13" s="106">
        <v>2.5804906140185881</v>
      </c>
      <c r="F13" s="106">
        <v>4.009213611646163</v>
      </c>
      <c r="G13" s="106">
        <v>4.8934748361354412</v>
      </c>
    </row>
    <row r="14" spans="1:14" ht="16.5" x14ac:dyDescent="0.3">
      <c r="A14" s="111"/>
      <c r="B14" s="101"/>
      <c r="C14" s="109"/>
      <c r="D14" s="109"/>
      <c r="E14" s="109"/>
      <c r="F14" s="109"/>
      <c r="G14" s="50"/>
    </row>
    <row r="15" spans="1:14" ht="16.5" x14ac:dyDescent="0.3">
      <c r="A15" s="112" t="s">
        <v>44</v>
      </c>
      <c r="B15" s="105" t="s">
        <v>6</v>
      </c>
      <c r="C15" s="106">
        <v>15.307507029231845</v>
      </c>
      <c r="D15" s="106">
        <v>18.067402100154503</v>
      </c>
      <c r="E15" s="106">
        <v>18.715935542456393</v>
      </c>
      <c r="F15" s="106">
        <v>19.921433546152727</v>
      </c>
      <c r="G15" s="106">
        <v>27.171957492050264</v>
      </c>
    </row>
    <row r="16" spans="1:14" ht="16.5" x14ac:dyDescent="0.3">
      <c r="A16" s="113"/>
      <c r="B16" s="105" t="s">
        <v>7</v>
      </c>
      <c r="C16" s="106">
        <v>16.858715554940034</v>
      </c>
      <c r="D16" s="106">
        <v>12.284904480363259</v>
      </c>
      <c r="E16" s="106">
        <v>13.845685469348432</v>
      </c>
      <c r="F16" s="106">
        <v>16.127440989855874</v>
      </c>
      <c r="G16" s="106">
        <v>18.472040911876189</v>
      </c>
    </row>
    <row r="17" spans="1:7" ht="16.5" x14ac:dyDescent="0.3">
      <c r="A17" s="113"/>
      <c r="B17" s="105" t="s">
        <v>41</v>
      </c>
      <c r="C17" s="106">
        <v>16.022857829190638</v>
      </c>
      <c r="D17" s="106">
        <v>15.186253269938824</v>
      </c>
      <c r="E17" s="106">
        <v>16.175546676170065</v>
      </c>
      <c r="F17" s="106">
        <v>17.870986198486793</v>
      </c>
      <c r="G17" s="106">
        <v>22.300216506532042</v>
      </c>
    </row>
    <row r="18" spans="1:7" ht="21.75" customHeight="1" x14ac:dyDescent="0.3">
      <c r="A18" s="93"/>
      <c r="B18" s="93"/>
      <c r="C18" s="93"/>
      <c r="D18" s="93"/>
      <c r="E18" s="93"/>
      <c r="F18" s="93"/>
    </row>
    <row r="19" spans="1:7" s="368" customFormat="1" ht="15" x14ac:dyDescent="0.35">
      <c r="A19" s="392" t="s">
        <v>45</v>
      </c>
      <c r="B19" s="368" t="s">
        <v>363</v>
      </c>
      <c r="C19" s="390"/>
      <c r="D19" s="390"/>
      <c r="E19" s="390"/>
      <c r="F19" s="390"/>
    </row>
    <row r="20" spans="1:7" s="368" customFormat="1" ht="15" x14ac:dyDescent="0.35">
      <c r="A20" s="390"/>
      <c r="B20" s="375" t="s">
        <v>365</v>
      </c>
      <c r="C20" s="391"/>
      <c r="D20" s="390"/>
      <c r="E20" s="390"/>
      <c r="F20" s="390"/>
    </row>
    <row r="21" spans="1:7" s="368" customFormat="1" ht="15" x14ac:dyDescent="0.35">
      <c r="A21" s="390"/>
      <c r="B21" s="375" t="s">
        <v>364</v>
      </c>
      <c r="C21" s="391"/>
      <c r="D21" s="390"/>
      <c r="E21" s="390"/>
      <c r="F21" s="390"/>
    </row>
    <row r="22" spans="1:7" s="368" customFormat="1" ht="15" x14ac:dyDescent="0.35">
      <c r="A22" s="390"/>
      <c r="B22" s="388" t="s">
        <v>382</v>
      </c>
      <c r="C22" s="390"/>
      <c r="D22" s="390"/>
      <c r="E22" s="390"/>
      <c r="F22" s="390"/>
    </row>
    <row r="23" spans="1:7" s="368" customFormat="1" ht="13.2" x14ac:dyDescent="0.3">
      <c r="A23" s="390"/>
      <c r="B23" s="388" t="s">
        <v>167</v>
      </c>
      <c r="C23" s="390"/>
      <c r="D23" s="390"/>
      <c r="E23" s="390"/>
      <c r="F23" s="390"/>
    </row>
    <row r="24" spans="1:7" s="368" customFormat="1" ht="11.25" customHeight="1" x14ac:dyDescent="0.35">
      <c r="B24" s="387"/>
      <c r="C24" s="381"/>
      <c r="D24" s="381"/>
      <c r="E24" s="381"/>
      <c r="F24" s="381"/>
    </row>
    <row r="25" spans="1:7" s="368" customFormat="1" ht="13.5" customHeight="1" x14ac:dyDescent="0.35">
      <c r="A25" s="392" t="s">
        <v>46</v>
      </c>
      <c r="B25" s="389" t="s">
        <v>659</v>
      </c>
      <c r="C25" s="381"/>
      <c r="D25" s="381"/>
      <c r="E25" s="381"/>
      <c r="F25" s="381"/>
    </row>
    <row r="26" spans="1:7" s="79" customFormat="1" ht="15" x14ac:dyDescent="0.35">
      <c r="B26" s="393" t="s">
        <v>660</v>
      </c>
    </row>
    <row r="27" spans="1:7" s="79" customFormat="1" ht="16.5" x14ac:dyDescent="0.3">
      <c r="B27" s="124"/>
    </row>
  </sheetData>
  <mergeCells count="1">
    <mergeCell ref="C3:G3"/>
  </mergeCells>
  <hyperlinks>
    <hyperlink ref="A2" location="'CHAPTER 2'!A1" display="Back to Table of Contents"/>
    <hyperlink ref="B26" r:id="rId1"/>
  </hyperlinks>
  <pageMargins left="0.7" right="0.7" top="0.75" bottom="0.75" header="0.3" footer="0.3"/>
  <pageSetup paperSize="9" scale="93"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C4D79B"/>
    <pageSetUpPr fitToPage="1"/>
  </sheetPr>
  <dimension ref="A1:Q23"/>
  <sheetViews>
    <sheetView showGridLines="0" zoomScaleNormal="100" workbookViewId="0">
      <selection activeCell="Q37" sqref="Q37"/>
    </sheetView>
  </sheetViews>
  <sheetFormatPr defaultColWidth="9.109375" defaultRowHeight="14.4" x14ac:dyDescent="0.3"/>
  <cols>
    <col min="1" max="14" width="9.109375" style="44"/>
    <col min="15" max="15" width="3.10937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c r="M2" s="665"/>
      <c r="N2" s="665"/>
      <c r="O2" s="665"/>
    </row>
    <row r="23" spans="3:3" x14ac:dyDescent="0.3">
      <c r="C23" s="60"/>
    </row>
  </sheetData>
  <mergeCells count="1">
    <mergeCell ref="A2:O2"/>
  </mergeCells>
  <hyperlinks>
    <hyperlink ref="A1" location="'CHAPTER 2'!A1" display="Back to Table of Contents"/>
  </hyperlinks>
  <pageMargins left="0.7" right="0.7" top="0.75" bottom="0.75" header="0.3" footer="0.3"/>
  <pageSetup paperSize="9" scale="89"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C4D79B"/>
  </sheetPr>
  <dimension ref="A1:I14"/>
  <sheetViews>
    <sheetView zoomScale="90" zoomScaleNormal="90" workbookViewId="0">
      <selection activeCell="C18" sqref="C18"/>
    </sheetView>
  </sheetViews>
  <sheetFormatPr defaultColWidth="9.109375" defaultRowHeight="14.4" x14ac:dyDescent="0.3"/>
  <cols>
    <col min="1" max="2" width="9.109375" style="44"/>
    <col min="3" max="3" width="11.88671875" style="44" bestFit="1" customWidth="1"/>
    <col min="4" max="16384" width="9.109375" style="44"/>
  </cols>
  <sheetData>
    <row r="1" spans="1:9" ht="18.75" x14ac:dyDescent="0.3">
      <c r="A1" s="52" t="s">
        <v>531</v>
      </c>
      <c r="B1" s="52"/>
    </row>
    <row r="2" spans="1:9" ht="16.5" x14ac:dyDescent="0.3">
      <c r="A2" s="44" t="s">
        <v>1</v>
      </c>
    </row>
    <row r="3" spans="1:9" ht="16.5" x14ac:dyDescent="0.3">
      <c r="C3" s="85"/>
      <c r="D3" s="85"/>
      <c r="E3" s="86" t="s">
        <v>357</v>
      </c>
      <c r="F3" s="86" t="s">
        <v>358</v>
      </c>
      <c r="G3" s="86" t="s">
        <v>359</v>
      </c>
      <c r="H3" s="86" t="s">
        <v>360</v>
      </c>
      <c r="I3" s="88" t="s">
        <v>361</v>
      </c>
    </row>
    <row r="4" spans="1:9" ht="16.5" x14ac:dyDescent="0.3">
      <c r="A4" s="44" t="s">
        <v>43</v>
      </c>
      <c r="C4" s="44" t="s">
        <v>6</v>
      </c>
      <c r="E4" s="90">
        <f>'2.17'!C7</f>
        <v>4.210746405238134</v>
      </c>
      <c r="F4" s="90">
        <f>'2.17'!D7</f>
        <v>5.6866022847360354</v>
      </c>
      <c r="G4" s="90">
        <f>'2.17'!E7</f>
        <v>8.8103220980895571</v>
      </c>
      <c r="H4" s="90">
        <f>'2.17'!F7</f>
        <v>7.841991737378633</v>
      </c>
      <c r="I4" s="90">
        <f>'2.17'!G7</f>
        <v>12.312198144215399</v>
      </c>
    </row>
    <row r="5" spans="1:9" ht="16.5" x14ac:dyDescent="0.3">
      <c r="C5" s="44" t="s">
        <v>7</v>
      </c>
      <c r="E5" s="90">
        <f>'2.17'!C8</f>
        <v>4.322887576917732</v>
      </c>
      <c r="F5" s="90">
        <f>'2.17'!D8</f>
        <v>1.6622985078132237</v>
      </c>
      <c r="G5" s="90">
        <f>'2.17'!E8</f>
        <v>3.7771918629765713</v>
      </c>
      <c r="H5" s="90">
        <f>'2.17'!F8</f>
        <v>4.9698670962390645</v>
      </c>
      <c r="I5" s="90">
        <f>'2.17'!G8</f>
        <v>4.107786868298283</v>
      </c>
    </row>
    <row r="6" spans="1:9" ht="16.5" x14ac:dyDescent="0.3">
      <c r="C6" s="44" t="s">
        <v>41</v>
      </c>
      <c r="E6" s="90">
        <f>'2.17'!C9</f>
        <v>4.2624038906912975</v>
      </c>
      <c r="F6" s="90">
        <f>'2.17'!D9</f>
        <v>3.6812743170321105</v>
      </c>
      <c r="G6" s="90">
        <f>'2.17'!E9</f>
        <v>6.1812245946177526</v>
      </c>
      <c r="H6" s="90">
        <f>'2.17'!F9</f>
        <v>6.2888586887131739</v>
      </c>
      <c r="I6" s="90">
        <f>'2.17'!G9</f>
        <v>7.7104658611247077</v>
      </c>
    </row>
    <row r="7" spans="1:9" ht="16.5" x14ac:dyDescent="0.3">
      <c r="E7" s="93"/>
      <c r="F7" s="93"/>
      <c r="I7" s="80"/>
    </row>
    <row r="8" spans="1:9" ht="16.5" x14ac:dyDescent="0.3">
      <c r="A8" s="44" t="s">
        <v>38</v>
      </c>
      <c r="C8" s="44" t="s">
        <v>6</v>
      </c>
      <c r="E8" s="90">
        <f>'2.17'!C11</f>
        <v>2.35476951268513</v>
      </c>
      <c r="F8" s="90">
        <f>'2.17'!D11</f>
        <v>2.5383809177884764</v>
      </c>
      <c r="G8" s="90">
        <f>'2.17'!E11</f>
        <v>3.0982563697320549</v>
      </c>
      <c r="H8" s="90">
        <f>'2.17'!F11</f>
        <v>5.7450452047820209</v>
      </c>
      <c r="I8" s="90">
        <f>'2.17'!G11</f>
        <v>6.7562310120914901</v>
      </c>
    </row>
    <row r="9" spans="1:9" ht="16.5" x14ac:dyDescent="0.3">
      <c r="C9" s="44" t="s">
        <v>7</v>
      </c>
      <c r="E9" s="90">
        <f>'2.17'!C12</f>
        <v>1.3459870835482648</v>
      </c>
      <c r="F9" s="90">
        <f>'2.17'!D12</f>
        <v>1.2596296181065156</v>
      </c>
      <c r="G9" s="90">
        <f>'2.17'!E12</f>
        <v>2.1070483691363098</v>
      </c>
      <c r="H9" s="90">
        <f>'2.17'!F12</f>
        <v>2.5350660624297765</v>
      </c>
      <c r="I9" s="90">
        <f>'2.17'!G12</f>
        <v>3.4351299931435646</v>
      </c>
    </row>
    <row r="10" spans="1:9" ht="16.5" x14ac:dyDescent="0.3">
      <c r="C10" s="44" t="s">
        <v>41</v>
      </c>
      <c r="E10" s="90">
        <f>'2.17'!C13</f>
        <v>1.8900769927297372</v>
      </c>
      <c r="F10" s="90">
        <f>'2.17'!D13</f>
        <v>1.9011736175605642</v>
      </c>
      <c r="G10" s="90">
        <f>'2.17'!E13</f>
        <v>2.5804906140185881</v>
      </c>
      <c r="H10" s="90">
        <f>'2.17'!F13</f>
        <v>4.009213611646163</v>
      </c>
      <c r="I10" s="90">
        <f>'2.17'!G13</f>
        <v>4.8934748361354412</v>
      </c>
    </row>
    <row r="12" spans="1:9" ht="16.5" x14ac:dyDescent="0.3">
      <c r="A12" s="44" t="s">
        <v>44</v>
      </c>
      <c r="C12" s="44" t="s">
        <v>6</v>
      </c>
      <c r="E12" s="90">
        <f>'2.17'!C15</f>
        <v>15.307507029231845</v>
      </c>
      <c r="F12" s="90">
        <f>'2.17'!D15</f>
        <v>18.067402100154503</v>
      </c>
      <c r="G12" s="90">
        <f>'2.17'!E15</f>
        <v>18.715935542456393</v>
      </c>
      <c r="H12" s="90">
        <f>'2.17'!F15</f>
        <v>19.921433546152727</v>
      </c>
      <c r="I12" s="90">
        <f>'2.17'!G15</f>
        <v>27.171957492050264</v>
      </c>
    </row>
    <row r="13" spans="1:9" ht="16.5" x14ac:dyDescent="0.3">
      <c r="C13" s="44" t="s">
        <v>7</v>
      </c>
      <c r="E13" s="90">
        <f>'2.17'!C16</f>
        <v>16.858715554940034</v>
      </c>
      <c r="F13" s="90">
        <f>'2.17'!D16</f>
        <v>12.284904480363259</v>
      </c>
      <c r="G13" s="90">
        <f>'2.17'!E16</f>
        <v>13.845685469348432</v>
      </c>
      <c r="H13" s="90">
        <f>'2.17'!F16</f>
        <v>16.127440989855874</v>
      </c>
      <c r="I13" s="90">
        <f>'2.17'!G16</f>
        <v>18.472040911876189</v>
      </c>
    </row>
    <row r="14" spans="1:9" ht="16.5" x14ac:dyDescent="0.3">
      <c r="C14" s="44" t="s">
        <v>41</v>
      </c>
      <c r="E14" s="90">
        <f>'2.17'!C17</f>
        <v>16.022857829190638</v>
      </c>
      <c r="F14" s="90">
        <f>'2.17'!D17</f>
        <v>15.186253269938824</v>
      </c>
      <c r="G14" s="90">
        <f>'2.17'!E17</f>
        <v>16.175546676170065</v>
      </c>
      <c r="H14" s="90">
        <f>'2.17'!F17</f>
        <v>17.870986198486793</v>
      </c>
      <c r="I14" s="90">
        <f>'2.17'!G17</f>
        <v>22.300216506532042</v>
      </c>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C4D79B"/>
    <pageSetUpPr fitToPage="1"/>
  </sheetPr>
  <dimension ref="A1:N25"/>
  <sheetViews>
    <sheetView showGridLines="0" zoomScaleNormal="100" workbookViewId="0">
      <pane ySplit="5" topLeftCell="A6" activePane="bottomLeft" state="frozen"/>
      <selection pane="bottomLeft" activeCell="P13" sqref="P13"/>
    </sheetView>
  </sheetViews>
  <sheetFormatPr defaultColWidth="9.109375" defaultRowHeight="14.4" x14ac:dyDescent="0.3"/>
  <cols>
    <col min="1" max="1" width="15.33203125" style="44" customWidth="1"/>
    <col min="2" max="2" width="12.5546875" style="44" customWidth="1"/>
    <col min="3" max="16384" width="9.109375" style="44"/>
  </cols>
  <sheetData>
    <row r="1" spans="1:14" ht="18" x14ac:dyDescent="0.35">
      <c r="A1" s="46" t="s">
        <v>387</v>
      </c>
      <c r="B1" s="46"/>
      <c r="C1" s="46"/>
      <c r="D1" s="46"/>
      <c r="E1" s="46"/>
      <c r="F1" s="46"/>
      <c r="G1" s="46"/>
      <c r="H1" s="46"/>
      <c r="I1" s="46"/>
      <c r="J1" s="46"/>
      <c r="K1" s="46"/>
      <c r="L1" s="46"/>
      <c r="M1" s="46"/>
      <c r="N1" s="46"/>
    </row>
    <row r="2" spans="1:14" ht="22.5" customHeight="1" x14ac:dyDescent="0.3">
      <c r="A2" s="360" t="s">
        <v>280</v>
      </c>
      <c r="B2" s="61"/>
      <c r="C2" s="61"/>
      <c r="D2" s="61"/>
      <c r="E2" s="61"/>
      <c r="F2" s="61"/>
    </row>
    <row r="3" spans="1:14" ht="22.5" customHeight="1" x14ac:dyDescent="0.3">
      <c r="A3" s="360"/>
      <c r="B3" s="61"/>
      <c r="C3" s="672" t="s">
        <v>362</v>
      </c>
      <c r="D3" s="672"/>
      <c r="E3" s="672"/>
      <c r="F3" s="672"/>
      <c r="G3" s="672"/>
    </row>
    <row r="4" spans="1:14" s="63" customFormat="1" ht="16.5" x14ac:dyDescent="0.25">
      <c r="A4" s="96"/>
      <c r="B4" s="97"/>
      <c r="C4" s="98" t="s">
        <v>357</v>
      </c>
      <c r="D4" s="98" t="s">
        <v>358</v>
      </c>
      <c r="E4" s="98" t="s">
        <v>359</v>
      </c>
      <c r="F4" s="98" t="s">
        <v>360</v>
      </c>
      <c r="G4" s="98" t="s">
        <v>361</v>
      </c>
    </row>
    <row r="5" spans="1:14" ht="16.5" x14ac:dyDescent="0.3">
      <c r="A5" s="99"/>
      <c r="B5" s="99"/>
      <c r="C5" s="100" t="s">
        <v>39</v>
      </c>
      <c r="D5" s="100" t="s">
        <v>39</v>
      </c>
      <c r="E5" s="100" t="s">
        <v>39</v>
      </c>
      <c r="F5" s="100"/>
      <c r="G5" s="100" t="s">
        <v>39</v>
      </c>
    </row>
    <row r="6" spans="1:14" ht="16.5" x14ac:dyDescent="0.3">
      <c r="A6" s="101"/>
      <c r="B6" s="101"/>
      <c r="C6" s="102"/>
      <c r="D6" s="102"/>
      <c r="E6" s="102"/>
      <c r="F6" s="102"/>
      <c r="G6" s="102"/>
    </row>
    <row r="7" spans="1:14" ht="16.5" x14ac:dyDescent="0.3">
      <c r="A7" s="103" t="s">
        <v>43</v>
      </c>
      <c r="B7" s="103" t="s">
        <v>6</v>
      </c>
      <c r="C7" s="67">
        <v>3.855972106539554</v>
      </c>
      <c r="D7" s="67">
        <v>6.1958574151826378</v>
      </c>
      <c r="E7" s="67">
        <v>7.0465706604810245</v>
      </c>
      <c r="F7" s="67">
        <v>9.6409911770139036</v>
      </c>
      <c r="G7" s="67">
        <v>10.702675131813752</v>
      </c>
    </row>
    <row r="8" spans="1:14" ht="16.5" x14ac:dyDescent="0.3">
      <c r="A8" s="105"/>
      <c r="B8" s="105" t="s">
        <v>7</v>
      </c>
      <c r="C8" s="106">
        <v>1.318684330748924</v>
      </c>
      <c r="D8" s="106">
        <v>1.8815676915642059</v>
      </c>
      <c r="E8" s="106">
        <v>4.7580371599305025</v>
      </c>
      <c r="F8" s="106">
        <v>3.8100595163891415</v>
      </c>
      <c r="G8" s="106">
        <v>6.2232798214010563</v>
      </c>
    </row>
    <row r="9" spans="1:14" ht="16.5" x14ac:dyDescent="0.3">
      <c r="A9" s="105"/>
      <c r="B9" s="105" t="s">
        <v>41</v>
      </c>
      <c r="C9" s="106">
        <v>2.6561975400950639</v>
      </c>
      <c r="D9" s="106">
        <v>4.1382252402883593</v>
      </c>
      <c r="E9" s="106">
        <v>5.8096512132831073</v>
      </c>
      <c r="F9" s="106">
        <v>6.4583647808977043</v>
      </c>
      <c r="G9" s="106">
        <v>8.0947569690228001</v>
      </c>
    </row>
    <row r="10" spans="1:14" ht="16.5" x14ac:dyDescent="0.3">
      <c r="A10" s="101"/>
      <c r="B10" s="101"/>
      <c r="C10" s="109"/>
      <c r="D10" s="109"/>
      <c r="E10" s="109"/>
      <c r="F10" s="109"/>
      <c r="G10" s="50"/>
    </row>
    <row r="11" spans="1:14" ht="16.5" x14ac:dyDescent="0.3">
      <c r="A11" s="103" t="s">
        <v>38</v>
      </c>
      <c r="B11" s="105" t="s">
        <v>6</v>
      </c>
      <c r="C11" s="106">
        <v>1.5106642258479666</v>
      </c>
      <c r="D11" s="106">
        <v>2.1365998269307256</v>
      </c>
      <c r="E11" s="106">
        <v>4.2510180090017577</v>
      </c>
      <c r="F11" s="106">
        <v>5.5434809899621094</v>
      </c>
      <c r="G11" s="106">
        <v>5.4367841438444353</v>
      </c>
    </row>
    <row r="12" spans="1:14" ht="16.5" x14ac:dyDescent="0.3">
      <c r="A12" s="105"/>
      <c r="B12" s="105" t="s">
        <v>7</v>
      </c>
      <c r="C12" s="106">
        <v>0.48322088856782763</v>
      </c>
      <c r="D12" s="106">
        <v>2.55188029262934</v>
      </c>
      <c r="E12" s="106">
        <v>2.2206082602058812</v>
      </c>
      <c r="F12" s="106">
        <v>4.5131468573860616</v>
      </c>
      <c r="G12" s="106">
        <v>4.3708527476562038</v>
      </c>
    </row>
    <row r="13" spans="1:14" ht="16.5" x14ac:dyDescent="0.3">
      <c r="A13" s="105"/>
      <c r="B13" s="105" t="s">
        <v>41</v>
      </c>
      <c r="C13" s="106">
        <v>1.0248303380669705</v>
      </c>
      <c r="D13" s="106">
        <v>2.3346612698488114</v>
      </c>
      <c r="E13" s="106">
        <v>3.1536107377244478</v>
      </c>
      <c r="F13" s="106">
        <v>4.9811062618719699</v>
      </c>
      <c r="G13" s="106">
        <v>4.8161955027958552</v>
      </c>
    </row>
    <row r="14" spans="1:14" ht="16.5" x14ac:dyDescent="0.3">
      <c r="A14" s="111"/>
      <c r="B14" s="101"/>
      <c r="C14" s="109"/>
      <c r="D14" s="109"/>
      <c r="E14" s="109"/>
      <c r="F14" s="109"/>
      <c r="G14" s="50"/>
    </row>
    <row r="15" spans="1:14" ht="16.5" x14ac:dyDescent="0.3">
      <c r="A15" s="112" t="s">
        <v>44</v>
      </c>
      <c r="B15" s="105" t="s">
        <v>6</v>
      </c>
      <c r="C15" s="106">
        <v>11.298514764345713</v>
      </c>
      <c r="D15" s="106">
        <v>18.38358951521003</v>
      </c>
      <c r="E15" s="106">
        <v>18.145796558991947</v>
      </c>
      <c r="F15" s="106">
        <v>20.731375155000372</v>
      </c>
      <c r="G15" s="106">
        <v>23.056642059405632</v>
      </c>
    </row>
    <row r="16" spans="1:14" ht="16.5" x14ac:dyDescent="0.3">
      <c r="A16" s="113"/>
      <c r="B16" s="105" t="s">
        <v>7</v>
      </c>
      <c r="C16" s="106">
        <v>11.969821995743114</v>
      </c>
      <c r="D16" s="106">
        <v>9.9840619541336313</v>
      </c>
      <c r="E16" s="106">
        <v>15.073951294430113</v>
      </c>
      <c r="F16" s="106">
        <v>16.727975622545216</v>
      </c>
      <c r="G16" s="106">
        <v>19.809246186543579</v>
      </c>
    </row>
    <row r="17" spans="1:12" ht="16.5" x14ac:dyDescent="0.3">
      <c r="A17" s="113"/>
      <c r="B17" s="105" t="s">
        <v>41</v>
      </c>
      <c r="C17" s="106">
        <v>11.615947162115367</v>
      </c>
      <c r="D17" s="106">
        <v>14.377567835913405</v>
      </c>
      <c r="E17" s="106">
        <v>16.485508367621662</v>
      </c>
      <c r="F17" s="106">
        <v>18.546248357471427</v>
      </c>
      <c r="G17" s="106">
        <v>21.165997878276404</v>
      </c>
    </row>
    <row r="18" spans="1:12" ht="21.75" customHeight="1" x14ac:dyDescent="0.3">
      <c r="A18" s="93"/>
      <c r="B18" s="93"/>
      <c r="C18" s="93"/>
      <c r="D18" s="93"/>
      <c r="E18" s="93"/>
      <c r="F18" s="93"/>
    </row>
    <row r="19" spans="1:12" s="368" customFormat="1" ht="15" x14ac:dyDescent="0.35">
      <c r="A19" s="392" t="s">
        <v>45</v>
      </c>
      <c r="B19" s="368" t="s">
        <v>192</v>
      </c>
      <c r="C19" s="390"/>
      <c r="D19" s="390"/>
      <c r="E19" s="390"/>
      <c r="F19" s="390"/>
    </row>
    <row r="20" spans="1:12" s="368" customFormat="1" ht="15" x14ac:dyDescent="0.35">
      <c r="A20" s="390"/>
      <c r="B20" s="375" t="s">
        <v>365</v>
      </c>
      <c r="C20" s="391"/>
      <c r="D20" s="390"/>
      <c r="E20" s="390"/>
      <c r="F20" s="390"/>
    </row>
    <row r="21" spans="1:12" s="368" customFormat="1" ht="15" x14ac:dyDescent="0.35">
      <c r="A21" s="390"/>
      <c r="B21" s="375" t="s">
        <v>366</v>
      </c>
      <c r="C21" s="391"/>
      <c r="D21" s="390"/>
      <c r="E21" s="390"/>
      <c r="F21" s="390"/>
    </row>
    <row r="22" spans="1:12" s="368" customFormat="1" ht="11.25" customHeight="1" x14ac:dyDescent="0.35">
      <c r="B22" s="387"/>
      <c r="C22" s="587"/>
      <c r="D22" s="587"/>
      <c r="E22" s="587"/>
      <c r="F22" s="381"/>
    </row>
    <row r="23" spans="1:12" s="368" customFormat="1" ht="15" customHeight="1" x14ac:dyDescent="0.35">
      <c r="A23" s="392" t="s">
        <v>46</v>
      </c>
      <c r="B23" s="386" t="s">
        <v>666</v>
      </c>
      <c r="C23" s="386"/>
      <c r="D23" s="386"/>
      <c r="E23" s="386"/>
      <c r="F23" s="386"/>
      <c r="G23" s="386"/>
      <c r="H23" s="386"/>
      <c r="I23" s="386"/>
      <c r="J23" s="386"/>
      <c r="K23" s="386"/>
      <c r="L23" s="386"/>
    </row>
    <row r="24" spans="1:12" s="368" customFormat="1" ht="15" x14ac:dyDescent="0.35">
      <c r="B24" s="614" t="s">
        <v>664</v>
      </c>
      <c r="C24" s="386"/>
      <c r="D24" s="386"/>
      <c r="E24" s="386"/>
      <c r="F24" s="386"/>
      <c r="G24" s="386"/>
      <c r="H24" s="386"/>
      <c r="I24" s="386"/>
      <c r="J24" s="386"/>
      <c r="K24" s="386"/>
      <c r="L24" s="386"/>
    </row>
    <row r="25" spans="1:12" s="79" customFormat="1" ht="13.5" x14ac:dyDescent="0.3"/>
  </sheetData>
  <mergeCells count="1">
    <mergeCell ref="C3:G3"/>
  </mergeCells>
  <hyperlinks>
    <hyperlink ref="A2" location="'CHAPTER 2'!A1" display="Back to Table of Contents"/>
    <hyperlink ref="B24" r:id="rId1"/>
  </hyperlinks>
  <pageMargins left="0.7" right="0.7" top="0.75" bottom="0.75" header="0.3" footer="0.3"/>
  <pageSetup paperSize="9" scale="95"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C4D79B"/>
    <pageSetUpPr fitToPage="1"/>
  </sheetPr>
  <dimension ref="A1:Q23"/>
  <sheetViews>
    <sheetView showGridLines="0" zoomScaleNormal="100" workbookViewId="0">
      <selection activeCell="Q7" sqref="Q7"/>
    </sheetView>
  </sheetViews>
  <sheetFormatPr defaultColWidth="9.109375" defaultRowHeight="14.4" x14ac:dyDescent="0.3"/>
  <cols>
    <col min="1" max="14" width="9.109375" style="44"/>
    <col min="15" max="15" width="2.33203125" style="44" customWidth="1"/>
    <col min="16" max="16384" width="9.109375" style="44"/>
  </cols>
  <sheetData>
    <row r="1" spans="1:17" ht="16.5" x14ac:dyDescent="0.3">
      <c r="A1" s="360" t="s">
        <v>280</v>
      </c>
      <c r="B1" s="80"/>
      <c r="C1" s="148"/>
      <c r="D1" s="149" t="s">
        <v>158</v>
      </c>
      <c r="E1" s="149" t="s">
        <v>158</v>
      </c>
      <c r="F1" s="149" t="s">
        <v>161</v>
      </c>
      <c r="G1" s="149" t="s">
        <v>161</v>
      </c>
      <c r="H1" s="149" t="s">
        <v>160</v>
      </c>
      <c r="I1" s="149" t="s">
        <v>160</v>
      </c>
      <c r="J1" s="149" t="s">
        <v>159</v>
      </c>
      <c r="K1" s="149" t="s">
        <v>159</v>
      </c>
      <c r="L1" s="149" t="s">
        <v>157</v>
      </c>
      <c r="M1" s="149" t="s">
        <v>157</v>
      </c>
      <c r="N1" s="149" t="s">
        <v>162</v>
      </c>
      <c r="O1" s="149" t="s">
        <v>162</v>
      </c>
      <c r="P1" s="149" t="s">
        <v>152</v>
      </c>
      <c r="Q1" s="149" t="s">
        <v>152</v>
      </c>
    </row>
    <row r="2" spans="1:17" ht="18.75" x14ac:dyDescent="0.3">
      <c r="A2" s="665"/>
      <c r="B2" s="665"/>
      <c r="C2" s="665"/>
      <c r="D2" s="665"/>
      <c r="E2" s="665"/>
      <c r="F2" s="665"/>
      <c r="G2" s="665"/>
      <c r="H2" s="665"/>
      <c r="I2" s="665"/>
      <c r="J2" s="665"/>
      <c r="K2" s="665"/>
      <c r="L2" s="665"/>
      <c r="M2" s="665"/>
      <c r="N2" s="665"/>
      <c r="O2" s="665"/>
    </row>
    <row r="23" spans="3:3" x14ac:dyDescent="0.3">
      <c r="C23" s="60"/>
    </row>
  </sheetData>
  <mergeCells count="1">
    <mergeCell ref="A2:O2"/>
  </mergeCells>
  <hyperlinks>
    <hyperlink ref="A1" location="'CHAPTER 2'!A1" display="Back to Table of Contents"/>
  </hyperlinks>
  <pageMargins left="0.7" right="0.7" top="0.75" bottom="0.75" header="0.3" footer="0.3"/>
  <pageSetup paperSize="9" scale="89"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C4D79B"/>
  </sheetPr>
  <dimension ref="A1:I14"/>
  <sheetViews>
    <sheetView zoomScale="90" zoomScaleNormal="90" workbookViewId="0">
      <selection activeCell="F20" sqref="F20"/>
    </sheetView>
  </sheetViews>
  <sheetFormatPr defaultColWidth="9.109375" defaultRowHeight="14.4" x14ac:dyDescent="0.3"/>
  <cols>
    <col min="1" max="2" width="9.109375" style="44"/>
    <col min="3" max="3" width="11.88671875" style="44" bestFit="1" customWidth="1"/>
    <col min="4" max="16384" width="9.109375" style="44"/>
  </cols>
  <sheetData>
    <row r="1" spans="1:9" ht="18.75" x14ac:dyDescent="0.3">
      <c r="A1" s="52" t="s">
        <v>532</v>
      </c>
      <c r="B1" s="52"/>
    </row>
    <row r="2" spans="1:9" ht="16.5" x14ac:dyDescent="0.3">
      <c r="A2" s="44" t="s">
        <v>2</v>
      </c>
    </row>
    <row r="3" spans="1:9" ht="16.5" x14ac:dyDescent="0.3">
      <c r="C3" s="85"/>
      <c r="D3" s="85"/>
      <c r="E3" s="86" t="s">
        <v>357</v>
      </c>
      <c r="F3" s="86" t="s">
        <v>358</v>
      </c>
      <c r="G3" s="86" t="s">
        <v>359</v>
      </c>
      <c r="H3" s="86" t="s">
        <v>360</v>
      </c>
      <c r="I3" s="88" t="s">
        <v>361</v>
      </c>
    </row>
    <row r="4" spans="1:9" ht="16.5" x14ac:dyDescent="0.3">
      <c r="A4" s="44" t="s">
        <v>43</v>
      </c>
      <c r="C4" s="44" t="s">
        <v>6</v>
      </c>
      <c r="E4" s="90">
        <f>'2.18'!C7</f>
        <v>3.855972106539554</v>
      </c>
      <c r="F4" s="90">
        <f>'2.18'!D7</f>
        <v>6.1958574151826378</v>
      </c>
      <c r="G4" s="90">
        <f>'2.18'!E7</f>
        <v>7.0465706604810245</v>
      </c>
      <c r="H4" s="90">
        <f>'2.18'!F7</f>
        <v>9.6409911770139036</v>
      </c>
      <c r="I4" s="90">
        <f>'2.18'!G7</f>
        <v>10.702675131813752</v>
      </c>
    </row>
    <row r="5" spans="1:9" ht="16.5" x14ac:dyDescent="0.3">
      <c r="C5" s="44" t="s">
        <v>7</v>
      </c>
      <c r="E5" s="90">
        <f>'2.18'!C8</f>
        <v>1.318684330748924</v>
      </c>
      <c r="F5" s="90">
        <f>'2.18'!D8</f>
        <v>1.8815676915642059</v>
      </c>
      <c r="G5" s="90">
        <f>'2.18'!E8</f>
        <v>4.7580371599305025</v>
      </c>
      <c r="H5" s="90">
        <f>'2.18'!F8</f>
        <v>3.8100595163891415</v>
      </c>
      <c r="I5" s="90">
        <f>'2.18'!G8</f>
        <v>6.2232798214010563</v>
      </c>
    </row>
    <row r="6" spans="1:9" ht="16.5" x14ac:dyDescent="0.3">
      <c r="C6" s="44" t="s">
        <v>41</v>
      </c>
      <c r="E6" s="90">
        <f>'2.18'!C9</f>
        <v>2.6561975400950639</v>
      </c>
      <c r="F6" s="90">
        <f>'2.18'!D9</f>
        <v>4.1382252402883593</v>
      </c>
      <c r="G6" s="90">
        <f>'2.18'!E9</f>
        <v>5.8096512132831073</v>
      </c>
      <c r="H6" s="90">
        <f>'2.18'!F9</f>
        <v>6.4583647808977043</v>
      </c>
      <c r="I6" s="90">
        <f>'2.18'!G9</f>
        <v>8.0947569690228001</v>
      </c>
    </row>
    <row r="7" spans="1:9" ht="16.5" x14ac:dyDescent="0.3">
      <c r="E7" s="93"/>
      <c r="F7" s="93"/>
      <c r="I7" s="80"/>
    </row>
    <row r="8" spans="1:9" ht="16.5" x14ac:dyDescent="0.3">
      <c r="A8" s="44" t="s">
        <v>38</v>
      </c>
      <c r="C8" s="44" t="s">
        <v>6</v>
      </c>
      <c r="E8" s="90">
        <f>'2.18'!C11</f>
        <v>1.5106642258479666</v>
      </c>
      <c r="F8" s="90">
        <f>'2.18'!D11</f>
        <v>2.1365998269307256</v>
      </c>
      <c r="G8" s="90">
        <f>'2.18'!E11</f>
        <v>4.2510180090017577</v>
      </c>
      <c r="H8" s="90">
        <f>'2.18'!F11</f>
        <v>5.5434809899621094</v>
      </c>
      <c r="I8" s="90">
        <f>'2.18'!G11</f>
        <v>5.4367841438444353</v>
      </c>
    </row>
    <row r="9" spans="1:9" ht="16.5" x14ac:dyDescent="0.3">
      <c r="C9" s="44" t="s">
        <v>7</v>
      </c>
      <c r="E9" s="90">
        <f>'2.18'!C12</f>
        <v>0.48322088856782763</v>
      </c>
      <c r="F9" s="90">
        <f>'2.18'!D12</f>
        <v>2.55188029262934</v>
      </c>
      <c r="G9" s="90">
        <f>'2.18'!E12</f>
        <v>2.2206082602058812</v>
      </c>
      <c r="H9" s="90">
        <f>'2.18'!F12</f>
        <v>4.5131468573860616</v>
      </c>
      <c r="I9" s="90">
        <f>'2.18'!G12</f>
        <v>4.3708527476562038</v>
      </c>
    </row>
    <row r="10" spans="1:9" ht="16.5" x14ac:dyDescent="0.3">
      <c r="C10" s="44" t="s">
        <v>41</v>
      </c>
      <c r="E10" s="90">
        <f>'2.18'!C13</f>
        <v>1.0248303380669705</v>
      </c>
      <c r="F10" s="90">
        <f>'2.18'!D13</f>
        <v>2.3346612698488114</v>
      </c>
      <c r="G10" s="90">
        <f>'2.18'!E13</f>
        <v>3.1536107377244478</v>
      </c>
      <c r="H10" s="90">
        <f>'2.18'!F13</f>
        <v>4.9811062618719699</v>
      </c>
      <c r="I10" s="90">
        <f>'2.18'!G13</f>
        <v>4.8161955027958552</v>
      </c>
    </row>
    <row r="12" spans="1:9" ht="16.5" x14ac:dyDescent="0.3">
      <c r="A12" s="112" t="s">
        <v>44</v>
      </c>
      <c r="C12" s="44" t="s">
        <v>6</v>
      </c>
      <c r="E12" s="90">
        <f>'2.18'!C15</f>
        <v>11.298514764345713</v>
      </c>
      <c r="F12" s="90">
        <f>'2.18'!D15</f>
        <v>18.38358951521003</v>
      </c>
      <c r="G12" s="90">
        <f>'2.18'!E15</f>
        <v>18.145796558991947</v>
      </c>
      <c r="H12" s="90">
        <f>'2.18'!F15</f>
        <v>20.731375155000372</v>
      </c>
      <c r="I12" s="90">
        <f>'2.18'!G15</f>
        <v>23.056642059405632</v>
      </c>
    </row>
    <row r="13" spans="1:9" ht="16.5" x14ac:dyDescent="0.3">
      <c r="C13" s="44" t="s">
        <v>7</v>
      </c>
      <c r="E13" s="90">
        <f>'2.18'!C16</f>
        <v>11.969821995743114</v>
      </c>
      <c r="F13" s="90">
        <f>'2.18'!D16</f>
        <v>9.9840619541336313</v>
      </c>
      <c r="G13" s="90">
        <f>'2.18'!E16</f>
        <v>15.073951294430113</v>
      </c>
      <c r="H13" s="90">
        <f>'2.18'!F16</f>
        <v>16.727975622545216</v>
      </c>
      <c r="I13" s="90">
        <f>'2.18'!G16</f>
        <v>19.809246186543579</v>
      </c>
    </row>
    <row r="14" spans="1:9" ht="16.5" x14ac:dyDescent="0.3">
      <c r="C14" s="44" t="s">
        <v>41</v>
      </c>
      <c r="E14" s="90">
        <f>'2.18'!C17</f>
        <v>11.615947162115367</v>
      </c>
      <c r="F14" s="90">
        <f>'2.18'!D17</f>
        <v>14.377567835913405</v>
      </c>
      <c r="G14" s="90">
        <f>'2.18'!E17</f>
        <v>16.485508367621662</v>
      </c>
      <c r="H14" s="90">
        <f>'2.18'!F17</f>
        <v>18.546248357471427</v>
      </c>
      <c r="I14" s="90">
        <f>'2.18'!G17</f>
        <v>21.165997878276404</v>
      </c>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theme="5" tint="0.59999389629810485"/>
    <pageSetUpPr fitToPage="1"/>
  </sheetPr>
  <dimension ref="A1:W21"/>
  <sheetViews>
    <sheetView showGridLines="0" zoomScale="92" zoomScaleNormal="92" workbookViewId="0">
      <pane xSplit="2" ySplit="4" topLeftCell="C5" activePane="bottomRight" state="frozen"/>
      <selection pane="topRight" activeCell="C1" sqref="C1"/>
      <selection pane="bottomLeft" activeCell="A5" sqref="A5"/>
      <selection pane="bottomRight" activeCell="N18" sqref="N18"/>
    </sheetView>
  </sheetViews>
  <sheetFormatPr defaultColWidth="9.109375" defaultRowHeight="14.4" x14ac:dyDescent="0.3"/>
  <cols>
    <col min="1" max="1" width="25.6640625" style="404" customWidth="1"/>
    <col min="2" max="2" width="11.33203125" style="404" bestFit="1" customWidth="1"/>
    <col min="3" max="3" width="11.109375" style="404" customWidth="1"/>
    <col min="4" max="4" width="9.44140625" style="404" customWidth="1"/>
    <col min="5" max="5" width="11.88671875" style="404" bestFit="1" customWidth="1"/>
    <col min="6" max="6" width="11.44140625" style="404" customWidth="1"/>
    <col min="7" max="7" width="13.33203125" style="404" customWidth="1"/>
    <col min="8" max="8" width="10" style="404" bestFit="1" customWidth="1"/>
    <col min="9" max="9" width="9.6640625" style="404" customWidth="1"/>
    <col min="10" max="10" width="12.44140625" style="404" customWidth="1"/>
    <col min="11" max="11" width="12.6640625" style="404" customWidth="1"/>
    <col min="12" max="12" width="14.6640625" style="404" bestFit="1" customWidth="1"/>
    <col min="13" max="13" width="11" style="404" customWidth="1"/>
    <col min="14" max="14" width="11.44140625" style="404" customWidth="1"/>
    <col min="15" max="15" width="14" style="404" customWidth="1"/>
    <col min="16" max="16" width="15.44140625" style="404" customWidth="1"/>
    <col min="17" max="17" width="15.33203125" style="404" customWidth="1"/>
    <col min="18" max="18" width="12" style="404" customWidth="1"/>
    <col min="19" max="19" width="11.88671875" style="404" customWidth="1"/>
    <col min="20" max="20" width="13.5546875" style="404" customWidth="1"/>
    <col min="21" max="21" width="15.88671875" style="404" customWidth="1"/>
    <col min="22" max="22" width="14.88671875" style="404" customWidth="1"/>
    <col min="23" max="23" width="12.6640625" style="404" customWidth="1"/>
    <col min="24" max="16384" width="9.109375" style="404"/>
  </cols>
  <sheetData>
    <row r="1" spans="1:23" ht="18" x14ac:dyDescent="0.3">
      <c r="A1" s="471" t="s">
        <v>632</v>
      </c>
      <c r="B1" s="471"/>
      <c r="C1" s="472"/>
      <c r="D1" s="472"/>
      <c r="E1" s="472"/>
      <c r="F1" s="472"/>
      <c r="G1" s="472"/>
      <c r="H1" s="472"/>
      <c r="I1" s="472"/>
      <c r="J1" s="472"/>
      <c r="K1" s="472"/>
      <c r="L1" s="472"/>
      <c r="M1" s="472"/>
      <c r="N1" s="472"/>
      <c r="O1" s="472"/>
      <c r="P1" s="472"/>
      <c r="Q1" s="472"/>
      <c r="R1" s="472"/>
      <c r="S1" s="472"/>
      <c r="T1" s="472"/>
      <c r="U1" s="472"/>
      <c r="V1" s="472"/>
      <c r="W1" s="472"/>
    </row>
    <row r="2" spans="1:23" s="142" customFormat="1" ht="16.5" x14ac:dyDescent="0.3">
      <c r="A2" s="435" t="s">
        <v>280</v>
      </c>
      <c r="B2" s="434"/>
      <c r="C2" s="434"/>
      <c r="D2" s="434"/>
      <c r="E2" s="434"/>
      <c r="F2" s="434"/>
      <c r="G2" s="434"/>
      <c r="H2" s="434"/>
      <c r="I2" s="434"/>
      <c r="J2" s="434"/>
    </row>
    <row r="3" spans="1:23" s="426" customFormat="1" x14ac:dyDescent="0.35">
      <c r="A3" s="673"/>
      <c r="B3" s="675" t="s">
        <v>440</v>
      </c>
      <c r="C3" s="677" t="s">
        <v>441</v>
      </c>
      <c r="D3" s="678"/>
      <c r="E3" s="678"/>
      <c r="F3" s="678"/>
      <c r="G3" s="678"/>
      <c r="H3" s="678"/>
      <c r="I3" s="678"/>
      <c r="J3" s="678"/>
      <c r="K3" s="678"/>
      <c r="L3" s="678"/>
      <c r="M3" s="678"/>
      <c r="N3" s="678"/>
      <c r="O3" s="678"/>
      <c r="P3" s="678"/>
      <c r="Q3" s="678"/>
      <c r="R3" s="678"/>
      <c r="S3" s="678"/>
      <c r="T3" s="678"/>
      <c r="U3" s="678"/>
      <c r="V3" s="678"/>
      <c r="W3" s="678"/>
    </row>
    <row r="4" spans="1:23" s="426" customFormat="1" ht="58.2" thickBot="1" x14ac:dyDescent="0.4">
      <c r="A4" s="674"/>
      <c r="B4" s="676"/>
      <c r="C4" s="437" t="s">
        <v>442</v>
      </c>
      <c r="D4" s="437" t="s">
        <v>48</v>
      </c>
      <c r="E4" s="437" t="s">
        <v>631</v>
      </c>
      <c r="F4" s="437" t="s">
        <v>444</v>
      </c>
      <c r="G4" s="438" t="s">
        <v>160</v>
      </c>
      <c r="H4" s="438" t="s">
        <v>152</v>
      </c>
      <c r="I4" s="438" t="s">
        <v>445</v>
      </c>
      <c r="J4" s="438" t="s">
        <v>446</v>
      </c>
      <c r="K4" s="438" t="s">
        <v>447</v>
      </c>
      <c r="L4" s="438" t="s">
        <v>448</v>
      </c>
      <c r="M4" s="438" t="s">
        <v>449</v>
      </c>
      <c r="N4" s="438" t="s">
        <v>450</v>
      </c>
      <c r="O4" s="438" t="s">
        <v>451</v>
      </c>
      <c r="P4" s="438" t="s">
        <v>452</v>
      </c>
      <c r="Q4" s="438" t="s">
        <v>453</v>
      </c>
      <c r="R4" s="438" t="s">
        <v>454</v>
      </c>
      <c r="S4" s="438" t="s">
        <v>455</v>
      </c>
      <c r="T4" s="438" t="s">
        <v>456</v>
      </c>
      <c r="U4" s="438" t="s">
        <v>457</v>
      </c>
      <c r="V4" s="438" t="s">
        <v>458</v>
      </c>
      <c r="W4" s="438" t="s">
        <v>459</v>
      </c>
    </row>
    <row r="5" spans="1:23" s="426" customFormat="1" ht="15.75" thickTop="1" x14ac:dyDescent="0.3">
      <c r="A5" s="439" t="s">
        <v>1</v>
      </c>
      <c r="B5" s="410">
        <v>81585</v>
      </c>
      <c r="C5" s="440">
        <v>0.15385181099466813</v>
      </c>
      <c r="D5" s="440">
        <v>0.12010786296500582</v>
      </c>
      <c r="E5" s="440">
        <v>0.13452227737942024</v>
      </c>
      <c r="F5" s="440">
        <v>7.3089415946558808E-2</v>
      </c>
      <c r="G5" s="440">
        <v>0.5613164184592756</v>
      </c>
      <c r="H5" s="440">
        <v>0.25855242998100142</v>
      </c>
      <c r="I5" s="440">
        <v>5.0462707605564747E-2</v>
      </c>
      <c r="J5" s="440">
        <v>0.17124471410185696</v>
      </c>
      <c r="K5" s="440">
        <v>0.5801556658699516</v>
      </c>
      <c r="L5" s="440">
        <v>0.6046944904087761</v>
      </c>
      <c r="M5" s="440">
        <v>0.16287307715879146</v>
      </c>
      <c r="N5" s="440">
        <v>0.23052031623460195</v>
      </c>
      <c r="O5" s="440">
        <v>0.37950603664889382</v>
      </c>
      <c r="P5" s="440">
        <v>0.26186186186186189</v>
      </c>
      <c r="Q5" s="440">
        <v>0.61923147637433351</v>
      </c>
      <c r="R5" s="440">
        <v>0.28234356805785377</v>
      </c>
      <c r="S5" s="440">
        <v>0.35609487038058468</v>
      </c>
      <c r="T5" s="440">
        <v>0.69062940491511915</v>
      </c>
      <c r="U5" s="440">
        <v>0.70069252926395786</v>
      </c>
      <c r="V5" s="440">
        <v>0.92194643623215056</v>
      </c>
      <c r="W5" s="440">
        <v>0.56613348041919476</v>
      </c>
    </row>
    <row r="6" spans="1:23" s="426" customFormat="1" ht="15" x14ac:dyDescent="0.3">
      <c r="A6" s="441" t="s">
        <v>3</v>
      </c>
      <c r="B6" s="413">
        <v>17138</v>
      </c>
      <c r="C6" s="442">
        <v>0.15987863227914575</v>
      </c>
      <c r="D6" s="442">
        <v>0.14027307737192204</v>
      </c>
      <c r="E6" s="442">
        <v>0.14295717119850623</v>
      </c>
      <c r="F6" s="442">
        <v>6.6285447543470655E-2</v>
      </c>
      <c r="G6" s="442">
        <v>0.57731357217878398</v>
      </c>
      <c r="H6" s="442">
        <v>0.27208542420352433</v>
      </c>
      <c r="I6" s="442">
        <v>3.3551172832302488E-2</v>
      </c>
      <c r="J6" s="442">
        <v>0.16612206791924378</v>
      </c>
      <c r="K6" s="442">
        <v>0.59020889251954722</v>
      </c>
      <c r="L6" s="442">
        <v>0.6214260707200373</v>
      </c>
      <c r="M6" s="442">
        <v>0.16775586416151242</v>
      </c>
      <c r="N6" s="442">
        <v>0.25638931030458628</v>
      </c>
      <c r="O6" s="442">
        <v>0.38843505659936983</v>
      </c>
      <c r="P6" s="442">
        <v>0.27611156494340061</v>
      </c>
      <c r="Q6" s="442">
        <v>0.63128719803944455</v>
      </c>
      <c r="R6" s="442">
        <v>0.28264674991247518</v>
      </c>
      <c r="S6" s="442">
        <v>0.3736141906873614</v>
      </c>
      <c r="T6" s="442">
        <v>0.70766717236550358</v>
      </c>
      <c r="U6" s="442">
        <v>0.7149609055899171</v>
      </c>
      <c r="V6" s="442">
        <v>0.92822966507177029</v>
      </c>
      <c r="W6" s="442">
        <v>0.57719687244719342</v>
      </c>
    </row>
    <row r="7" spans="1:23" s="426" customFormat="1" ht="15" x14ac:dyDescent="0.3">
      <c r="A7" s="441" t="s">
        <v>2</v>
      </c>
      <c r="B7" s="413">
        <v>31145</v>
      </c>
      <c r="C7" s="442">
        <v>0.13986193610531386</v>
      </c>
      <c r="D7" s="442">
        <v>0.13433938031786805</v>
      </c>
      <c r="E7" s="442">
        <v>0.14811366190399744</v>
      </c>
      <c r="F7" s="442">
        <v>8.9934178840905446E-2</v>
      </c>
      <c r="G7" s="442">
        <v>0.53575212714721465</v>
      </c>
      <c r="H7" s="442">
        <v>0.24475838818429924</v>
      </c>
      <c r="I7" s="442">
        <v>4.9381923262160864E-2</v>
      </c>
      <c r="J7" s="442">
        <v>0.18128110451115748</v>
      </c>
      <c r="K7" s="442">
        <v>0.55485631722587891</v>
      </c>
      <c r="L7" s="442">
        <v>0.5874458179483063</v>
      </c>
      <c r="M7" s="442">
        <v>0.17646492213838497</v>
      </c>
      <c r="N7" s="442">
        <v>0.25660619682131963</v>
      </c>
      <c r="O7" s="442">
        <v>0.37511639107400868</v>
      </c>
      <c r="P7" s="442">
        <v>0.28511799646813291</v>
      </c>
      <c r="Q7" s="442">
        <v>0.60109166800449509</v>
      </c>
      <c r="R7" s="442">
        <v>0.28091186386257827</v>
      </c>
      <c r="S7" s="442">
        <v>0.37961149462192967</v>
      </c>
      <c r="T7" s="442">
        <v>0.68524642799807356</v>
      </c>
      <c r="U7" s="442">
        <v>0.6950393321560443</v>
      </c>
      <c r="V7" s="442">
        <v>0.92384010274522399</v>
      </c>
      <c r="W7" s="442">
        <v>0.5744742334243057</v>
      </c>
    </row>
    <row r="8" spans="1:23" s="426" customFormat="1" ht="15" x14ac:dyDescent="0.3">
      <c r="A8" s="441" t="s">
        <v>4</v>
      </c>
      <c r="B8" s="413">
        <v>8069</v>
      </c>
      <c r="C8" s="442">
        <v>0.15367455694633783</v>
      </c>
      <c r="D8" s="442">
        <v>0.12108067914239683</v>
      </c>
      <c r="E8" s="442">
        <v>0.13458916842235716</v>
      </c>
      <c r="F8" s="442">
        <v>8.4521006320485814E-2</v>
      </c>
      <c r="G8" s="442">
        <v>0.5560788201759822</v>
      </c>
      <c r="H8" s="442">
        <v>0.25306729458421118</v>
      </c>
      <c r="I8" s="442">
        <v>4.8580988970132605E-2</v>
      </c>
      <c r="J8" s="442">
        <v>0.169785599206841</v>
      </c>
      <c r="K8" s="442">
        <v>0.57541207088858592</v>
      </c>
      <c r="L8" s="442">
        <v>0.60044615193952167</v>
      </c>
      <c r="M8" s="442">
        <v>0.16123435369934316</v>
      </c>
      <c r="N8" s="442">
        <v>0.22976824885363739</v>
      </c>
      <c r="O8" s="442">
        <v>0.37030610980294953</v>
      </c>
      <c r="P8" s="442">
        <v>0.25963564258272398</v>
      </c>
      <c r="Q8" s="442">
        <v>0.61531788325690917</v>
      </c>
      <c r="R8" s="442">
        <v>0.28243896393605156</v>
      </c>
      <c r="S8" s="442">
        <v>0.35890444912628577</v>
      </c>
      <c r="T8" s="442">
        <v>0.6879415045234849</v>
      </c>
      <c r="U8" s="442">
        <v>0.69859957863427935</v>
      </c>
      <c r="V8" s="442">
        <v>0.92403023918701199</v>
      </c>
      <c r="W8" s="442">
        <v>0.60069401412814472</v>
      </c>
    </row>
    <row r="9" spans="1:23" s="426" customFormat="1" ht="15" x14ac:dyDescent="0.3">
      <c r="A9" s="477" t="s">
        <v>460</v>
      </c>
      <c r="B9" s="478" t="s">
        <v>461</v>
      </c>
      <c r="C9" s="479">
        <v>0.15369715652295729</v>
      </c>
      <c r="D9" s="479">
        <v>0.12284126026730779</v>
      </c>
      <c r="E9" s="479">
        <v>0.13605487773204283</v>
      </c>
      <c r="F9" s="479">
        <v>7.3687012875883945E-2</v>
      </c>
      <c r="G9" s="479">
        <v>0.56135619221512723</v>
      </c>
      <c r="H9" s="479">
        <v>0.25896209180822355</v>
      </c>
      <c r="I9" s="479">
        <v>4.8704391693528901E-2</v>
      </c>
      <c r="J9" s="479">
        <v>0.17122621898916737</v>
      </c>
      <c r="K9" s="479">
        <v>0.57964908722835373</v>
      </c>
      <c r="L9" s="479">
        <v>0.60527377282879824</v>
      </c>
      <c r="M9" s="479">
        <v>0.16400535873826649</v>
      </c>
      <c r="N9" s="479">
        <v>0.23437171605663959</v>
      </c>
      <c r="O9" s="479">
        <v>0.37984048506043622</v>
      </c>
      <c r="P9" s="479">
        <v>0.26438984515866665</v>
      </c>
      <c r="Q9" s="479">
        <v>0.61932156424186457</v>
      </c>
      <c r="R9" s="479">
        <v>0.28230104871580336</v>
      </c>
      <c r="S9" s="479">
        <v>0.35911854389056963</v>
      </c>
      <c r="T9" s="479">
        <v>0.69191146190010533</v>
      </c>
      <c r="U9" s="479">
        <v>0.70171134477985131</v>
      </c>
      <c r="V9" s="479">
        <v>0.92272328325329311</v>
      </c>
      <c r="W9" s="479">
        <v>0.56877568201976925</v>
      </c>
    </row>
    <row r="10" spans="1:23" s="426" customFormat="1" ht="45" x14ac:dyDescent="0.3">
      <c r="A10" s="480" t="s">
        <v>462</v>
      </c>
      <c r="B10" s="481" t="s">
        <v>461</v>
      </c>
      <c r="C10" s="482">
        <v>350000</v>
      </c>
      <c r="D10" s="482">
        <v>280000</v>
      </c>
      <c r="E10" s="482">
        <v>300000</v>
      </c>
      <c r="F10" s="482">
        <v>170000</v>
      </c>
      <c r="G10" s="482">
        <v>1300000</v>
      </c>
      <c r="H10" s="482">
        <v>600000</v>
      </c>
      <c r="I10" s="482">
        <v>110000</v>
      </c>
      <c r="J10" s="482">
        <v>390000</v>
      </c>
      <c r="K10" s="482">
        <v>1300000</v>
      </c>
      <c r="L10" s="482">
        <v>1400000</v>
      </c>
      <c r="M10" s="482">
        <v>370000</v>
      </c>
      <c r="N10" s="482">
        <v>530000</v>
      </c>
      <c r="O10" s="482">
        <v>860000</v>
      </c>
      <c r="P10" s="482">
        <v>600000</v>
      </c>
      <c r="Q10" s="482">
        <v>1400000</v>
      </c>
      <c r="R10" s="482">
        <v>640000</v>
      </c>
      <c r="S10" s="482">
        <v>810000</v>
      </c>
      <c r="T10" s="482">
        <v>1600000</v>
      </c>
      <c r="U10" s="482">
        <v>1600000</v>
      </c>
      <c r="V10" s="482">
        <v>2100000</v>
      </c>
      <c r="W10" s="482">
        <v>1300000</v>
      </c>
    </row>
    <row r="11" spans="1:23" s="426" customFormat="1" ht="15" x14ac:dyDescent="0.3">
      <c r="A11" s="453"/>
      <c r="B11" s="419"/>
      <c r="C11" s="454"/>
      <c r="D11" s="454"/>
      <c r="E11" s="454"/>
      <c r="F11" s="454"/>
      <c r="G11" s="454"/>
      <c r="H11" s="454"/>
      <c r="I11" s="454"/>
      <c r="J11" s="454"/>
      <c r="K11" s="454"/>
      <c r="L11" s="454"/>
      <c r="M11" s="454"/>
      <c r="N11" s="454"/>
      <c r="O11" s="454"/>
      <c r="P11" s="454"/>
      <c r="Q11" s="454"/>
      <c r="R11" s="454"/>
      <c r="S11" s="454"/>
      <c r="T11" s="454"/>
      <c r="U11" s="454"/>
      <c r="V11" s="454"/>
      <c r="W11" s="454"/>
    </row>
    <row r="12" spans="1:23" s="426" customFormat="1" ht="15" x14ac:dyDescent="0.3">
      <c r="A12" s="448" t="s">
        <v>45</v>
      </c>
      <c r="B12" s="419"/>
      <c r="C12" s="454"/>
      <c r="D12" s="454"/>
      <c r="E12" s="454"/>
      <c r="F12" s="454"/>
      <c r="G12" s="454"/>
      <c r="H12" s="454"/>
      <c r="I12" s="454"/>
      <c r="J12" s="454"/>
      <c r="K12" s="454"/>
      <c r="L12" s="454"/>
      <c r="M12" s="454"/>
      <c r="N12" s="454"/>
      <c r="O12" s="454"/>
      <c r="P12" s="454"/>
      <c r="Q12" s="454"/>
      <c r="R12" s="454"/>
      <c r="S12" s="454"/>
      <c r="T12" s="454"/>
      <c r="U12" s="454"/>
      <c r="V12" s="454"/>
      <c r="W12" s="454"/>
    </row>
    <row r="13" spans="1:23" s="372" customFormat="1" ht="15" x14ac:dyDescent="0.35">
      <c r="A13" s="372" t="s">
        <v>541</v>
      </c>
    </row>
    <row r="14" spans="1:23" s="372" customFormat="1" ht="15" x14ac:dyDescent="0.35"/>
    <row r="15" spans="1:23" s="372" customFormat="1" ht="15" x14ac:dyDescent="0.35">
      <c r="A15" s="450" t="s">
        <v>463</v>
      </c>
      <c r="B15" s="450"/>
    </row>
    <row r="16" spans="1:23" s="372" customFormat="1" ht="15" x14ac:dyDescent="0.35">
      <c r="A16" s="376" t="s">
        <v>538</v>
      </c>
      <c r="B16" s="376"/>
    </row>
    <row r="17" spans="1:2" s="372" customFormat="1" ht="15" x14ac:dyDescent="0.35">
      <c r="A17" s="376" t="s">
        <v>539</v>
      </c>
      <c r="B17" s="376"/>
    </row>
    <row r="18" spans="1:2" s="372" customFormat="1" ht="15" x14ac:dyDescent="0.35">
      <c r="A18" s="376" t="s">
        <v>540</v>
      </c>
      <c r="B18" s="376"/>
    </row>
    <row r="19" spans="1:2" s="372" customFormat="1" ht="17.25" customHeight="1" x14ac:dyDescent="0.35"/>
    <row r="20" spans="1:2" s="372" customFormat="1" ht="15" x14ac:dyDescent="0.35">
      <c r="A20" s="452" t="s">
        <v>464</v>
      </c>
      <c r="B20" s="450"/>
    </row>
    <row r="21" spans="1:2" s="372" customFormat="1" ht="15" x14ac:dyDescent="0.35">
      <c r="A21" s="405" t="s">
        <v>537</v>
      </c>
    </row>
  </sheetData>
  <mergeCells count="3">
    <mergeCell ref="A3:A4"/>
    <mergeCell ref="B3:B4"/>
    <mergeCell ref="C3:W3"/>
  </mergeCells>
  <hyperlinks>
    <hyperlink ref="A2" location="'CHAPTER 2'!A1" display="Back to Table of Contents"/>
  </hyperlinks>
  <pageMargins left="0.7" right="0.7" top="0.75" bottom="0.75" header="0.3" footer="0.3"/>
  <pageSetup paperSize="9" scale="43"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theme="5" tint="0.59999389629810485"/>
    <pageSetUpPr fitToPage="1"/>
  </sheetPr>
  <dimension ref="A1:W15"/>
  <sheetViews>
    <sheetView showGridLines="0" zoomScaleNormal="100" workbookViewId="0">
      <pane xSplit="2" ySplit="4" topLeftCell="O5" activePane="bottomRight" state="frozen"/>
      <selection pane="topRight"/>
      <selection pane="bottomLeft"/>
      <selection pane="bottomRight" activeCell="T18" sqref="T18"/>
    </sheetView>
  </sheetViews>
  <sheetFormatPr defaultColWidth="9.109375" defaultRowHeight="14.4" x14ac:dyDescent="0.35"/>
  <cols>
    <col min="1" max="1" width="10.5546875" style="407" customWidth="1"/>
    <col min="2" max="2" width="13.5546875" style="407" customWidth="1"/>
    <col min="3" max="3" width="10.88671875" style="407" bestFit="1" customWidth="1"/>
    <col min="4" max="4" width="10.109375" style="407" customWidth="1"/>
    <col min="5" max="5" width="8.33203125" style="407" customWidth="1"/>
    <col min="6" max="6" width="12.88671875" style="407" customWidth="1"/>
    <col min="7" max="7" width="12.6640625" style="407" bestFit="1" customWidth="1"/>
    <col min="8" max="8" width="8.44140625" style="407" bestFit="1" customWidth="1"/>
    <col min="9" max="9" width="9.109375" style="407" bestFit="1" customWidth="1"/>
    <col min="10" max="10" width="11.5546875" style="407" customWidth="1"/>
    <col min="11" max="14" width="12.6640625" style="407" bestFit="1" customWidth="1"/>
    <col min="15" max="17" width="13.109375" style="407" bestFit="1" customWidth="1"/>
    <col min="18" max="18" width="15.6640625" style="407" bestFit="1" customWidth="1"/>
    <col min="19" max="19" width="11.5546875" style="407" bestFit="1" customWidth="1"/>
    <col min="20" max="20" width="14.109375" style="407" bestFit="1" customWidth="1"/>
    <col min="21" max="21" width="15.109375" style="407" bestFit="1" customWidth="1"/>
    <col min="22" max="22" width="15.5546875" style="407" bestFit="1" customWidth="1"/>
    <col min="23" max="23" width="13.109375" style="407" bestFit="1" customWidth="1"/>
    <col min="24" max="16384" width="9.109375" style="407"/>
  </cols>
  <sheetData>
    <row r="1" spans="1:23" s="423" customFormat="1" ht="21" customHeight="1" x14ac:dyDescent="0.35">
      <c r="A1" s="471" t="s">
        <v>634</v>
      </c>
      <c r="B1" s="471"/>
      <c r="C1" s="473"/>
      <c r="D1" s="473"/>
      <c r="E1" s="473"/>
      <c r="F1" s="473"/>
      <c r="G1" s="473"/>
      <c r="H1" s="473"/>
      <c r="I1" s="473"/>
      <c r="J1" s="473"/>
      <c r="K1" s="473"/>
      <c r="L1" s="473"/>
      <c r="M1" s="473"/>
      <c r="N1" s="473"/>
      <c r="O1" s="473"/>
      <c r="P1" s="473"/>
      <c r="Q1" s="473"/>
      <c r="R1" s="473"/>
      <c r="S1" s="473"/>
      <c r="T1" s="473"/>
      <c r="U1" s="473"/>
      <c r="V1" s="473"/>
      <c r="W1" s="473"/>
    </row>
    <row r="2" spans="1:23" s="426" customFormat="1" ht="15" x14ac:dyDescent="0.3">
      <c r="A2" s="435" t="s">
        <v>280</v>
      </c>
      <c r="B2" s="436"/>
    </row>
    <row r="3" spans="1:23" s="426" customFormat="1" ht="24" customHeight="1" x14ac:dyDescent="0.35">
      <c r="A3" s="679" t="s">
        <v>465</v>
      </c>
      <c r="B3" s="675" t="s">
        <v>440</v>
      </c>
      <c r="C3" s="673" t="s">
        <v>441</v>
      </c>
      <c r="D3" s="673"/>
      <c r="E3" s="673"/>
      <c r="F3" s="673"/>
      <c r="G3" s="673"/>
      <c r="H3" s="673"/>
      <c r="I3" s="673"/>
      <c r="J3" s="673"/>
      <c r="K3" s="673"/>
      <c r="L3" s="673"/>
      <c r="M3" s="673"/>
      <c r="N3" s="673"/>
      <c r="O3" s="673"/>
      <c r="P3" s="673"/>
      <c r="Q3" s="673"/>
      <c r="R3" s="673"/>
      <c r="S3" s="673"/>
      <c r="T3" s="673"/>
      <c r="U3" s="673"/>
      <c r="V3" s="673"/>
      <c r="W3" s="673"/>
    </row>
    <row r="4" spans="1:23" s="426" customFormat="1" ht="72.599999999999994" thickBot="1" x14ac:dyDescent="0.4">
      <c r="A4" s="680"/>
      <c r="B4" s="676"/>
      <c r="C4" s="437" t="s">
        <v>442</v>
      </c>
      <c r="D4" s="437" t="s">
        <v>48</v>
      </c>
      <c r="E4" s="437" t="s">
        <v>633</v>
      </c>
      <c r="F4" s="437" t="s">
        <v>444</v>
      </c>
      <c r="G4" s="438" t="s">
        <v>160</v>
      </c>
      <c r="H4" s="438" t="s">
        <v>152</v>
      </c>
      <c r="I4" s="438" t="s">
        <v>445</v>
      </c>
      <c r="J4" s="438" t="s">
        <v>446</v>
      </c>
      <c r="K4" s="438" t="s">
        <v>447</v>
      </c>
      <c r="L4" s="438" t="s">
        <v>448</v>
      </c>
      <c r="M4" s="438" t="s">
        <v>449</v>
      </c>
      <c r="N4" s="438" t="s">
        <v>450</v>
      </c>
      <c r="O4" s="438" t="s">
        <v>452</v>
      </c>
      <c r="P4" s="438" t="s">
        <v>453</v>
      </c>
      <c r="Q4" s="438" t="s">
        <v>454</v>
      </c>
      <c r="R4" s="438" t="s">
        <v>451</v>
      </c>
      <c r="S4" s="438" t="s">
        <v>455</v>
      </c>
      <c r="T4" s="438" t="s">
        <v>456</v>
      </c>
      <c r="U4" s="438" t="s">
        <v>466</v>
      </c>
      <c r="V4" s="438" t="s">
        <v>458</v>
      </c>
      <c r="W4" s="438" t="s">
        <v>459</v>
      </c>
    </row>
    <row r="5" spans="1:23" s="426" customFormat="1" ht="15.75" thickTop="1" x14ac:dyDescent="0.3">
      <c r="A5" s="439" t="s">
        <v>190</v>
      </c>
      <c r="B5" s="410">
        <v>8190</v>
      </c>
      <c r="C5" s="440">
        <v>2.9304029304029304E-2</v>
      </c>
      <c r="D5" s="440">
        <v>6.5323565323565327E-2</v>
      </c>
      <c r="E5" s="440">
        <v>5.1037851037851037E-2</v>
      </c>
      <c r="F5" s="440">
        <v>3.3333333333333333E-2</v>
      </c>
      <c r="G5" s="440">
        <v>0.31807081807081805</v>
      </c>
      <c r="H5" s="440">
        <v>0.21404151404151403</v>
      </c>
      <c r="I5" s="440">
        <v>9.768009768009768E-4</v>
      </c>
      <c r="J5" s="440">
        <v>5.1892551892551896E-2</v>
      </c>
      <c r="K5" s="440">
        <v>0.31831501831501829</v>
      </c>
      <c r="L5" s="440">
        <v>0.34456654456654456</v>
      </c>
      <c r="M5" s="440">
        <v>6.6056166056166057E-2</v>
      </c>
      <c r="N5" s="440">
        <v>0.10989010989010989</v>
      </c>
      <c r="O5" s="440">
        <v>0.1105006105006105</v>
      </c>
      <c r="P5" s="440">
        <v>0.34481074481074481</v>
      </c>
      <c r="Q5" s="440">
        <v>7.8144078144078144E-2</v>
      </c>
      <c r="R5" s="440">
        <v>0.24896214896214897</v>
      </c>
      <c r="S5" s="440">
        <v>0.15677655677655677</v>
      </c>
      <c r="T5" s="440">
        <v>0.41404151404151401</v>
      </c>
      <c r="U5" s="440">
        <v>0.41416361416361419</v>
      </c>
      <c r="V5" s="440">
        <v>0.78827838827838825</v>
      </c>
      <c r="W5" s="440">
        <v>0.29401709401709403</v>
      </c>
    </row>
    <row r="6" spans="1:23" s="426" customFormat="1" ht="15" x14ac:dyDescent="0.3">
      <c r="A6" s="441" t="s">
        <v>191</v>
      </c>
      <c r="B6" s="413">
        <v>22413</v>
      </c>
      <c r="C6" s="442">
        <v>6.041136840226654E-2</v>
      </c>
      <c r="D6" s="442">
        <v>8.0979788515593634E-2</v>
      </c>
      <c r="E6" s="442">
        <v>7.5358051131040021E-2</v>
      </c>
      <c r="F6" s="442">
        <v>6.0232900548788652E-2</v>
      </c>
      <c r="G6" s="442">
        <v>0.44237719180832552</v>
      </c>
      <c r="H6" s="442">
        <v>0.25556596618034177</v>
      </c>
      <c r="I6" s="442">
        <v>3.2124213626020613E-3</v>
      </c>
      <c r="J6" s="442">
        <v>7.7767367152991568E-2</v>
      </c>
      <c r="K6" s="442">
        <v>0.44407263641636552</v>
      </c>
      <c r="L6" s="442">
        <v>0.47481372417793244</v>
      </c>
      <c r="M6" s="442">
        <v>8.370142328113149E-2</v>
      </c>
      <c r="N6" s="442">
        <v>0.1456743854013296</v>
      </c>
      <c r="O6" s="442">
        <v>0.14777138267969481</v>
      </c>
      <c r="P6" s="442">
        <v>0.4761968500423861</v>
      </c>
      <c r="Q6" s="442">
        <v>0.12934457680810243</v>
      </c>
      <c r="R6" s="442">
        <v>0.30540311426404321</v>
      </c>
      <c r="S6" s="442">
        <v>0.22821576763485477</v>
      </c>
      <c r="T6" s="442">
        <v>0.55641815018069873</v>
      </c>
      <c r="U6" s="442">
        <v>0.55771204211841341</v>
      </c>
      <c r="V6" s="442">
        <v>0.86092892517735242</v>
      </c>
      <c r="W6" s="442">
        <v>0.40213269084906084</v>
      </c>
    </row>
    <row r="7" spans="1:23" s="426" customFormat="1" ht="15" x14ac:dyDescent="0.3">
      <c r="A7" s="441" t="s">
        <v>89</v>
      </c>
      <c r="B7" s="413">
        <v>41917</v>
      </c>
      <c r="C7" s="442">
        <v>0.11971276570365245</v>
      </c>
      <c r="D7" s="442">
        <v>0.10318009399527638</v>
      </c>
      <c r="E7" s="442">
        <v>0.11076651477920653</v>
      </c>
      <c r="F7" s="442">
        <v>7.8130591406827779E-2</v>
      </c>
      <c r="G7" s="442">
        <v>0.54972922680535341</v>
      </c>
      <c r="H7" s="442">
        <v>0.27657036524560441</v>
      </c>
      <c r="I7" s="442">
        <v>1.8369635231528975E-2</v>
      </c>
      <c r="J7" s="442">
        <v>0.12431710284610063</v>
      </c>
      <c r="K7" s="442">
        <v>0.55798363432497555</v>
      </c>
      <c r="L7" s="442">
        <v>0.58923587088770668</v>
      </c>
      <c r="M7" s="442">
        <v>0.11937877233580647</v>
      </c>
      <c r="N7" s="442">
        <v>0.19741393706610683</v>
      </c>
      <c r="O7" s="442">
        <v>0.20958083832335328</v>
      </c>
      <c r="P7" s="442">
        <v>0.59577259822983519</v>
      </c>
      <c r="Q7" s="442">
        <v>0.22062647613140254</v>
      </c>
      <c r="R7" s="442">
        <v>0.35773075363217788</v>
      </c>
      <c r="S7" s="442">
        <v>0.31839110623374767</v>
      </c>
      <c r="T7" s="442">
        <v>0.67678984660161745</v>
      </c>
      <c r="U7" s="442">
        <v>0.68182360378843909</v>
      </c>
      <c r="V7" s="442">
        <v>0.92103442517355727</v>
      </c>
      <c r="W7" s="442">
        <v>0.52644511773266212</v>
      </c>
    </row>
    <row r="8" spans="1:23" s="426" customFormat="1" ht="15" x14ac:dyDescent="0.3">
      <c r="A8" s="443" t="s">
        <v>90</v>
      </c>
      <c r="B8" s="421">
        <v>63975</v>
      </c>
      <c r="C8" s="444">
        <v>0.22269636576787807</v>
      </c>
      <c r="D8" s="444">
        <v>0.16529894490035171</v>
      </c>
      <c r="E8" s="444">
        <v>0.19265338022665104</v>
      </c>
      <c r="F8" s="444">
        <v>8.8565846033606871E-2</v>
      </c>
      <c r="G8" s="444">
        <v>0.64051582649472449</v>
      </c>
      <c r="H8" s="444">
        <v>0.25170769831965611</v>
      </c>
      <c r="I8" s="444">
        <v>9.0207112153184832E-2</v>
      </c>
      <c r="J8" s="444">
        <v>0.25642829230168035</v>
      </c>
      <c r="K8" s="444">
        <v>0.67368503321610007</v>
      </c>
      <c r="L8" s="444">
        <v>0.69725674091441969</v>
      </c>
      <c r="M8" s="444">
        <v>0.24109417741305197</v>
      </c>
      <c r="N8" s="444">
        <v>0.31970300898788589</v>
      </c>
      <c r="O8" s="444">
        <v>0.37380226651035559</v>
      </c>
      <c r="P8" s="444">
        <v>0.72214146150840175</v>
      </c>
      <c r="Q8" s="444">
        <v>0.4070652598671356</v>
      </c>
      <c r="R8" s="444">
        <v>0.4396404845642829</v>
      </c>
      <c r="S8" s="444">
        <v>0.47268464243845254</v>
      </c>
      <c r="T8" s="444">
        <v>0.79213755373192651</v>
      </c>
      <c r="U8" s="444">
        <v>0.80925361469323953</v>
      </c>
      <c r="V8" s="444">
        <v>0.96817506838608836</v>
      </c>
      <c r="W8" s="444">
        <v>0.7033216100039078</v>
      </c>
    </row>
    <row r="9" spans="1:23" s="426" customFormat="1" ht="21.75" customHeight="1" x14ac:dyDescent="0.3">
      <c r="B9" s="445"/>
      <c r="L9" s="446"/>
      <c r="M9" s="446"/>
      <c r="N9" s="446"/>
      <c r="O9" s="446"/>
      <c r="P9" s="447"/>
    </row>
    <row r="10" spans="1:23" s="426" customFormat="1" ht="15" x14ac:dyDescent="0.3">
      <c r="A10" s="448" t="s">
        <v>45</v>
      </c>
    </row>
    <row r="11" spans="1:23" s="372" customFormat="1" ht="15" x14ac:dyDescent="0.35">
      <c r="A11" s="449" t="s">
        <v>541</v>
      </c>
      <c r="B11" s="450"/>
    </row>
    <row r="12" spans="1:23" s="372" customFormat="1" ht="15" x14ac:dyDescent="0.35">
      <c r="C12" s="451"/>
      <c r="D12" s="451"/>
      <c r="E12" s="451"/>
      <c r="F12" s="451"/>
      <c r="G12" s="451"/>
      <c r="H12" s="451"/>
      <c r="I12" s="451"/>
      <c r="J12" s="451"/>
      <c r="K12" s="451"/>
      <c r="L12" s="451"/>
      <c r="M12" s="451"/>
      <c r="N12" s="451"/>
      <c r="O12" s="451"/>
      <c r="P12" s="451"/>
      <c r="Q12" s="451"/>
      <c r="R12" s="451"/>
      <c r="S12" s="451"/>
      <c r="T12" s="451"/>
      <c r="U12" s="451"/>
      <c r="V12" s="451"/>
      <c r="W12" s="451"/>
    </row>
    <row r="13" spans="1:23" s="372" customFormat="1" ht="15" x14ac:dyDescent="0.35">
      <c r="A13" s="452" t="s">
        <v>464</v>
      </c>
    </row>
    <row r="14" spans="1:23" s="372" customFormat="1" ht="15" x14ac:dyDescent="0.35">
      <c r="A14" s="372" t="s">
        <v>537</v>
      </c>
    </row>
    <row r="15" spans="1:23" s="426" customFormat="1" ht="15" x14ac:dyDescent="0.3"/>
  </sheetData>
  <mergeCells count="3">
    <mergeCell ref="A3:A4"/>
    <mergeCell ref="B3:B4"/>
    <mergeCell ref="C3:W3"/>
  </mergeCells>
  <hyperlinks>
    <hyperlink ref="A2" location="'CHAPTER 2'!A1" display="Back to Table of Contents"/>
  </hyperlinks>
  <pageMargins left="0.7" right="0.7" top="0.75" bottom="0.75" header="0.3" footer="0.3"/>
  <pageSetup paperSize="9" scale="46"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theme="5" tint="0.59999389629810485"/>
    <pageSetUpPr fitToPage="1"/>
  </sheetPr>
  <dimension ref="A1:W17"/>
  <sheetViews>
    <sheetView showGridLines="0" zoomScaleNormal="100" workbookViewId="0">
      <pane xSplit="2" ySplit="4" topLeftCell="C5" activePane="bottomRight" state="frozen"/>
      <selection pane="topRight"/>
      <selection pane="bottomLeft"/>
      <selection pane="bottomRight" activeCell="H19" sqref="H19"/>
    </sheetView>
  </sheetViews>
  <sheetFormatPr defaultColWidth="9.109375" defaultRowHeight="14.4" x14ac:dyDescent="0.35"/>
  <cols>
    <col min="1" max="1" width="19.109375" style="407" customWidth="1"/>
    <col min="2" max="2" width="9.88671875" style="407" bestFit="1" customWidth="1"/>
    <col min="3" max="3" width="10.88671875" style="429" bestFit="1" customWidth="1"/>
    <col min="4" max="4" width="12.33203125" style="429" bestFit="1" customWidth="1"/>
    <col min="5" max="5" width="10.109375" style="429" bestFit="1" customWidth="1"/>
    <col min="6" max="6" width="15.6640625" style="429" bestFit="1" customWidth="1"/>
    <col min="7" max="7" width="12.6640625" style="429" bestFit="1" customWidth="1"/>
    <col min="8" max="8" width="8.44140625" style="429" bestFit="1" customWidth="1"/>
    <col min="9" max="9" width="9.109375" style="429" bestFit="1" customWidth="1"/>
    <col min="10" max="10" width="15.6640625" style="429" bestFit="1" customWidth="1"/>
    <col min="11" max="14" width="12.6640625" style="429" bestFit="1" customWidth="1"/>
    <col min="15" max="17" width="13.109375" style="429" bestFit="1" customWidth="1"/>
    <col min="18" max="18" width="15.6640625" style="429" bestFit="1" customWidth="1"/>
    <col min="19" max="19" width="11.5546875" style="429" bestFit="1" customWidth="1"/>
    <col min="20" max="20" width="14.109375" style="429" bestFit="1" customWidth="1"/>
    <col min="21" max="21" width="15.109375" style="429" bestFit="1" customWidth="1"/>
    <col min="22" max="22" width="15.5546875" style="429" bestFit="1" customWidth="1"/>
    <col min="23" max="23" width="13.109375" style="429" bestFit="1" customWidth="1"/>
    <col min="24" max="16384" width="9.109375" style="407"/>
  </cols>
  <sheetData>
    <row r="1" spans="1:23" ht="18" x14ac:dyDescent="0.3">
      <c r="A1" s="471" t="s">
        <v>635</v>
      </c>
      <c r="B1" s="474"/>
      <c r="C1" s="475"/>
      <c r="D1" s="475"/>
      <c r="E1" s="475"/>
      <c r="F1" s="475"/>
      <c r="G1" s="475"/>
      <c r="H1" s="475"/>
      <c r="I1" s="475"/>
      <c r="J1" s="475"/>
      <c r="K1" s="475"/>
      <c r="L1" s="475"/>
      <c r="M1" s="475"/>
      <c r="N1" s="475"/>
      <c r="O1" s="475"/>
      <c r="P1" s="475"/>
      <c r="Q1" s="475"/>
      <c r="R1" s="475"/>
      <c r="S1" s="475"/>
      <c r="T1" s="475"/>
      <c r="U1" s="475"/>
      <c r="V1" s="475"/>
      <c r="W1" s="475"/>
    </row>
    <row r="2" spans="1:23" s="426" customFormat="1" ht="21" customHeight="1" x14ac:dyDescent="0.3">
      <c r="A2" s="435" t="s">
        <v>280</v>
      </c>
      <c r="B2" s="455"/>
      <c r="C2" s="455"/>
      <c r="D2" s="455"/>
      <c r="E2" s="455"/>
      <c r="F2" s="455"/>
      <c r="G2" s="455"/>
      <c r="H2" s="455"/>
      <c r="I2" s="455"/>
      <c r="J2" s="455"/>
      <c r="K2" s="455"/>
      <c r="L2" s="455"/>
      <c r="M2" s="455"/>
      <c r="N2" s="455"/>
      <c r="O2" s="455"/>
      <c r="P2" s="455"/>
      <c r="Q2" s="455"/>
      <c r="R2" s="455"/>
      <c r="S2" s="455"/>
      <c r="T2" s="455"/>
      <c r="U2" s="455"/>
      <c r="V2" s="455"/>
      <c r="W2" s="455"/>
    </row>
    <row r="3" spans="1:23" s="426" customFormat="1" ht="24" customHeight="1" x14ac:dyDescent="0.35">
      <c r="A3" s="681" t="s">
        <v>467</v>
      </c>
      <c r="B3" s="683" t="s">
        <v>440</v>
      </c>
      <c r="C3" s="673" t="s">
        <v>441</v>
      </c>
      <c r="D3" s="673"/>
      <c r="E3" s="673"/>
      <c r="F3" s="673"/>
      <c r="G3" s="673"/>
      <c r="H3" s="673"/>
      <c r="I3" s="673"/>
      <c r="J3" s="673"/>
      <c r="K3" s="673"/>
      <c r="L3" s="673"/>
      <c r="M3" s="673"/>
      <c r="N3" s="673"/>
      <c r="O3" s="673"/>
      <c r="P3" s="673"/>
      <c r="Q3" s="673"/>
      <c r="R3" s="673"/>
      <c r="S3" s="673"/>
      <c r="T3" s="673"/>
      <c r="U3" s="673"/>
      <c r="V3" s="673"/>
      <c r="W3" s="673"/>
    </row>
    <row r="4" spans="1:23" s="426" customFormat="1" ht="72.599999999999994" thickBot="1" x14ac:dyDescent="0.4">
      <c r="A4" s="682"/>
      <c r="B4" s="684"/>
      <c r="C4" s="437" t="s">
        <v>442</v>
      </c>
      <c r="D4" s="437" t="s">
        <v>48</v>
      </c>
      <c r="E4" s="437" t="s">
        <v>633</v>
      </c>
      <c r="F4" s="437" t="s">
        <v>444</v>
      </c>
      <c r="G4" s="438" t="s">
        <v>160</v>
      </c>
      <c r="H4" s="438" t="s">
        <v>152</v>
      </c>
      <c r="I4" s="438" t="s">
        <v>445</v>
      </c>
      <c r="J4" s="438" t="s">
        <v>446</v>
      </c>
      <c r="K4" s="438" t="s">
        <v>447</v>
      </c>
      <c r="L4" s="438" t="s">
        <v>448</v>
      </c>
      <c r="M4" s="438" t="s">
        <v>449</v>
      </c>
      <c r="N4" s="438" t="s">
        <v>450</v>
      </c>
      <c r="O4" s="438" t="s">
        <v>452</v>
      </c>
      <c r="P4" s="438" t="s">
        <v>453</v>
      </c>
      <c r="Q4" s="438" t="s">
        <v>454</v>
      </c>
      <c r="R4" s="438" t="s">
        <v>451</v>
      </c>
      <c r="S4" s="438" t="s">
        <v>455</v>
      </c>
      <c r="T4" s="438" t="s">
        <v>456</v>
      </c>
      <c r="U4" s="438" t="s">
        <v>466</v>
      </c>
      <c r="V4" s="438" t="s">
        <v>458</v>
      </c>
      <c r="W4" s="438" t="s">
        <v>459</v>
      </c>
    </row>
    <row r="5" spans="1:23" s="426" customFormat="1" ht="15.75" thickTop="1" x14ac:dyDescent="0.3">
      <c r="A5" s="456" t="s">
        <v>468</v>
      </c>
      <c r="B5" s="433">
        <v>29694</v>
      </c>
      <c r="C5" s="440">
        <v>0.15878628679194451</v>
      </c>
      <c r="D5" s="440">
        <v>0.11298578837475584</v>
      </c>
      <c r="E5" s="440">
        <v>0.12510944972048224</v>
      </c>
      <c r="F5" s="440">
        <v>5.9574324779416717E-2</v>
      </c>
      <c r="G5" s="440">
        <v>0.54846096854583415</v>
      </c>
      <c r="H5" s="440">
        <v>0.22118946588536403</v>
      </c>
      <c r="I5" s="440">
        <v>4.5227992186973799E-2</v>
      </c>
      <c r="J5" s="440">
        <v>0.1580790732134438</v>
      </c>
      <c r="K5" s="440">
        <v>0.56604027749713748</v>
      </c>
      <c r="L5" s="440">
        <v>0.58968141712130395</v>
      </c>
      <c r="M5" s="440">
        <v>0.1524550414225096</v>
      </c>
      <c r="N5" s="440">
        <v>0.21735030645921735</v>
      </c>
      <c r="O5" s="440">
        <v>0.24644709368896073</v>
      </c>
      <c r="P5" s="440">
        <v>0.60332053613524617</v>
      </c>
      <c r="Q5" s="440">
        <v>0.27611638714891895</v>
      </c>
      <c r="R5" s="440">
        <v>0.33791338317505221</v>
      </c>
      <c r="S5" s="440">
        <v>0.34232504883141374</v>
      </c>
      <c r="T5" s="440">
        <v>0.6769381019734626</v>
      </c>
      <c r="U5" s="440">
        <v>0.68660335421297236</v>
      </c>
      <c r="V5" s="440">
        <v>0.91045329022698185</v>
      </c>
      <c r="W5" s="440">
        <v>0.51885902876001888</v>
      </c>
    </row>
    <row r="6" spans="1:23" s="426" customFormat="1" ht="15" x14ac:dyDescent="0.3">
      <c r="A6" s="457">
        <v>2</v>
      </c>
      <c r="B6" s="427">
        <v>29662</v>
      </c>
      <c r="C6" s="442">
        <v>0.15733935675274763</v>
      </c>
      <c r="D6" s="442">
        <v>0.1237273278942755</v>
      </c>
      <c r="E6" s="442">
        <v>0.13333558087789091</v>
      </c>
      <c r="F6" s="442">
        <v>6.7594902568943432E-2</v>
      </c>
      <c r="G6" s="442">
        <v>0.55387364304497333</v>
      </c>
      <c r="H6" s="442">
        <v>0.23589103903984895</v>
      </c>
      <c r="I6" s="442">
        <v>5.0502326208617089E-2</v>
      </c>
      <c r="J6" s="442">
        <v>0.17008293439417435</v>
      </c>
      <c r="K6" s="442">
        <v>0.57342728069583981</v>
      </c>
      <c r="L6" s="442">
        <v>0.59770076191760502</v>
      </c>
      <c r="M6" s="442">
        <v>0.16600364102218326</v>
      </c>
      <c r="N6" s="442">
        <v>0.23282314071876475</v>
      </c>
      <c r="O6" s="442">
        <v>0.2638729687816061</v>
      </c>
      <c r="P6" s="442">
        <v>0.61290540084957179</v>
      </c>
      <c r="Q6" s="442">
        <v>0.28231407187647495</v>
      </c>
      <c r="R6" s="442">
        <v>0.35931494841885242</v>
      </c>
      <c r="S6" s="442">
        <v>0.35412312049086375</v>
      </c>
      <c r="T6" s="442">
        <v>0.68471444946396065</v>
      </c>
      <c r="U6" s="442">
        <v>0.69526667116175578</v>
      </c>
      <c r="V6" s="442">
        <v>0.91150293304564767</v>
      </c>
      <c r="W6" s="442">
        <v>0.5406243678780932</v>
      </c>
    </row>
    <row r="7" spans="1:23" s="426" customFormat="1" ht="15" x14ac:dyDescent="0.3">
      <c r="A7" s="457">
        <v>3</v>
      </c>
      <c r="B7" s="427">
        <v>28299</v>
      </c>
      <c r="C7" s="442">
        <v>0.15565921057281176</v>
      </c>
      <c r="D7" s="442">
        <v>0.1257288243400827</v>
      </c>
      <c r="E7" s="442">
        <v>0.1373900137814057</v>
      </c>
      <c r="F7" s="442">
        <v>7.7599915191349511E-2</v>
      </c>
      <c r="G7" s="442">
        <v>0.56341213470440699</v>
      </c>
      <c r="H7" s="442">
        <v>0.25940845966288562</v>
      </c>
      <c r="I7" s="442">
        <v>4.8234919961836105E-2</v>
      </c>
      <c r="J7" s="442">
        <v>0.17141948478744831</v>
      </c>
      <c r="K7" s="442">
        <v>0.58129262518110181</v>
      </c>
      <c r="L7" s="442">
        <v>0.60585179688328206</v>
      </c>
      <c r="M7" s="442">
        <v>0.16668433513551717</v>
      </c>
      <c r="N7" s="442">
        <v>0.23866567723241103</v>
      </c>
      <c r="O7" s="442">
        <v>0.26778331389801757</v>
      </c>
      <c r="P7" s="442">
        <v>0.6192444962719531</v>
      </c>
      <c r="Q7" s="442">
        <v>0.28417965299127179</v>
      </c>
      <c r="R7" s="442">
        <v>0.3814622424820665</v>
      </c>
      <c r="S7" s="442">
        <v>0.36548994664122408</v>
      </c>
      <c r="T7" s="442">
        <v>0.69638503127318985</v>
      </c>
      <c r="U7" s="442">
        <v>0.70603201526555703</v>
      </c>
      <c r="V7" s="442">
        <v>0.92709989752288069</v>
      </c>
      <c r="W7" s="442">
        <v>0.57510866108343051</v>
      </c>
    </row>
    <row r="8" spans="1:23" s="426" customFormat="1" ht="15" x14ac:dyDescent="0.3">
      <c r="A8" s="457">
        <v>4</v>
      </c>
      <c r="B8" s="427">
        <v>26142</v>
      </c>
      <c r="C8" s="442">
        <v>0.14340907352153623</v>
      </c>
      <c r="D8" s="442">
        <v>0.13158901384744856</v>
      </c>
      <c r="E8" s="442">
        <v>0.14555122025858772</v>
      </c>
      <c r="F8" s="442">
        <v>8.7598500497284071E-2</v>
      </c>
      <c r="G8" s="442">
        <v>0.5657562543034198</v>
      </c>
      <c r="H8" s="442">
        <v>0.28322240073445032</v>
      </c>
      <c r="I8" s="442">
        <v>4.8925101369443807E-2</v>
      </c>
      <c r="J8" s="442">
        <v>0.17986382067171602</v>
      </c>
      <c r="K8" s="442">
        <v>0.58362022798561697</v>
      </c>
      <c r="L8" s="442">
        <v>0.61269221941703012</v>
      </c>
      <c r="M8" s="442">
        <v>0.17251931757325376</v>
      </c>
      <c r="N8" s="442">
        <v>0.2503251472725882</v>
      </c>
      <c r="O8" s="442">
        <v>0.27962665442582818</v>
      </c>
      <c r="P8" s="442">
        <v>0.62592762604238394</v>
      </c>
      <c r="Q8" s="442">
        <v>0.28295463239231888</v>
      </c>
      <c r="R8" s="442">
        <v>0.40677836431795578</v>
      </c>
      <c r="S8" s="442">
        <v>0.37506694208553287</v>
      </c>
      <c r="T8" s="442">
        <v>0.69799556269604468</v>
      </c>
      <c r="U8" s="442">
        <v>0.70748221253155841</v>
      </c>
      <c r="V8" s="442">
        <v>0.93355519853109936</v>
      </c>
      <c r="W8" s="442">
        <v>0.60947899931145288</v>
      </c>
    </row>
    <row r="9" spans="1:23" s="426" customFormat="1" ht="15" x14ac:dyDescent="0.3">
      <c r="A9" s="458" t="s">
        <v>469</v>
      </c>
      <c r="B9" s="428">
        <v>19028</v>
      </c>
      <c r="C9" s="444">
        <v>0.1350641160395207</v>
      </c>
      <c r="D9" s="444">
        <v>0.13858524280008408</v>
      </c>
      <c r="E9" s="444">
        <v>0.15613832247214632</v>
      </c>
      <c r="F9" s="444">
        <v>9.9852848433886907E-2</v>
      </c>
      <c r="G9" s="444">
        <v>0.55565482446920333</v>
      </c>
      <c r="H9" s="444">
        <v>0.3023964683624133</v>
      </c>
      <c r="I9" s="444">
        <v>4.5301660710531849E-2</v>
      </c>
      <c r="J9" s="444">
        <v>0.18756569266344333</v>
      </c>
      <c r="K9" s="444">
        <v>0.57289257935673743</v>
      </c>
      <c r="L9" s="444">
        <v>0.6105738911078411</v>
      </c>
      <c r="M9" s="444">
        <v>0.17568845911288627</v>
      </c>
      <c r="N9" s="444">
        <v>0.26503048139583774</v>
      </c>
      <c r="O9" s="444">
        <v>0.29120243851166699</v>
      </c>
      <c r="P9" s="444">
        <v>0.6235022072734917</v>
      </c>
      <c r="Q9" s="444">
        <v>0.2817426949758251</v>
      </c>
      <c r="R9" s="444">
        <v>0.42700231238175318</v>
      </c>
      <c r="S9" s="444">
        <v>0.38795459323102793</v>
      </c>
      <c r="T9" s="444">
        <v>0.70380491906663867</v>
      </c>
      <c r="U9" s="444">
        <v>0.71258145890266977</v>
      </c>
      <c r="V9" s="444">
        <v>0.94071894050872396</v>
      </c>
      <c r="W9" s="444">
        <v>0.63669329409291575</v>
      </c>
    </row>
    <row r="10" spans="1:23" s="426" customFormat="1" ht="15" x14ac:dyDescent="0.3">
      <c r="C10" s="430"/>
      <c r="D10" s="430"/>
      <c r="E10" s="430"/>
      <c r="F10" s="430"/>
      <c r="G10" s="430"/>
      <c r="H10" s="430"/>
      <c r="I10" s="430"/>
      <c r="J10" s="430"/>
      <c r="K10" s="430"/>
      <c r="L10" s="430"/>
      <c r="M10" s="430"/>
      <c r="N10" s="430"/>
      <c r="O10" s="430"/>
      <c r="P10" s="430"/>
      <c r="Q10" s="430"/>
      <c r="R10" s="430"/>
      <c r="S10" s="430"/>
      <c r="T10" s="430"/>
      <c r="U10" s="430"/>
      <c r="V10" s="430"/>
      <c r="W10" s="430"/>
    </row>
    <row r="11" spans="1:23" s="426" customFormat="1" ht="15" x14ac:dyDescent="0.3">
      <c r="A11" s="448" t="s">
        <v>45</v>
      </c>
      <c r="B11" s="445"/>
      <c r="C11" s="430"/>
      <c r="D11" s="430"/>
      <c r="E11" s="430"/>
      <c r="F11" s="430"/>
      <c r="G11" s="430"/>
      <c r="H11" s="430"/>
      <c r="I11" s="430"/>
      <c r="J11" s="430"/>
      <c r="K11" s="430"/>
      <c r="L11" s="128"/>
      <c r="M11" s="128"/>
      <c r="N11" s="128"/>
      <c r="O11" s="128"/>
      <c r="P11" s="459"/>
      <c r="Q11" s="430"/>
      <c r="R11" s="430"/>
      <c r="S11" s="430"/>
      <c r="T11" s="430"/>
      <c r="U11" s="430"/>
      <c r="V11" s="430"/>
      <c r="W11" s="430"/>
    </row>
    <row r="12" spans="1:23" s="426" customFormat="1" ht="15" x14ac:dyDescent="0.3">
      <c r="A12" s="449" t="s">
        <v>541</v>
      </c>
      <c r="B12" s="270"/>
      <c r="C12" s="460"/>
      <c r="D12" s="430"/>
      <c r="E12" s="430"/>
      <c r="F12" s="430"/>
      <c r="G12" s="430"/>
      <c r="H12" s="430"/>
      <c r="I12" s="430"/>
      <c r="J12" s="430"/>
      <c r="K12" s="430"/>
      <c r="L12" s="430"/>
      <c r="M12" s="430"/>
      <c r="N12" s="430"/>
      <c r="O12" s="430"/>
      <c r="P12" s="430"/>
      <c r="Q12" s="430"/>
      <c r="R12" s="430"/>
      <c r="S12" s="430"/>
      <c r="T12" s="430"/>
      <c r="U12" s="430"/>
      <c r="V12" s="430"/>
      <c r="W12" s="430"/>
    </row>
    <row r="13" spans="1:23" s="426" customFormat="1" ht="15.75" x14ac:dyDescent="0.35">
      <c r="A13" s="461"/>
      <c r="B13" s="462"/>
      <c r="C13" s="430"/>
      <c r="D13" s="430"/>
      <c r="E13" s="430"/>
      <c r="F13" s="430"/>
      <c r="G13" s="430"/>
      <c r="H13" s="430"/>
      <c r="I13" s="430"/>
      <c r="J13" s="430"/>
      <c r="K13" s="430"/>
      <c r="L13" s="430"/>
      <c r="M13" s="430"/>
      <c r="N13" s="430"/>
      <c r="O13" s="430"/>
      <c r="P13" s="430"/>
      <c r="Q13" s="430"/>
      <c r="R13" s="430"/>
      <c r="S13" s="430"/>
      <c r="T13" s="430"/>
      <c r="U13" s="430"/>
      <c r="V13" s="430"/>
      <c r="W13" s="430"/>
    </row>
    <row r="14" spans="1:23" s="426" customFormat="1" ht="15.75" x14ac:dyDescent="0.35">
      <c r="A14" s="452" t="s">
        <v>464</v>
      </c>
      <c r="C14" s="430"/>
      <c r="D14" s="430"/>
      <c r="E14" s="430"/>
      <c r="F14" s="430"/>
      <c r="G14" s="430"/>
      <c r="H14" s="430"/>
      <c r="I14" s="430"/>
      <c r="J14" s="430"/>
      <c r="K14" s="430"/>
      <c r="L14" s="430"/>
      <c r="M14" s="430"/>
      <c r="N14" s="430"/>
      <c r="O14" s="430"/>
      <c r="P14" s="430"/>
      <c r="Q14" s="430"/>
      <c r="R14" s="430"/>
      <c r="S14" s="430"/>
      <c r="T14" s="430"/>
      <c r="U14" s="430"/>
      <c r="V14" s="430"/>
      <c r="W14" s="430"/>
    </row>
    <row r="15" spans="1:23" s="426" customFormat="1" ht="15.75" x14ac:dyDescent="0.35">
      <c r="A15" s="372" t="s">
        <v>537</v>
      </c>
      <c r="C15" s="430"/>
      <c r="D15" s="430"/>
      <c r="E15" s="430"/>
      <c r="F15" s="430"/>
      <c r="G15" s="430"/>
      <c r="H15" s="430"/>
      <c r="I15" s="430"/>
      <c r="J15" s="430"/>
      <c r="K15" s="430"/>
      <c r="L15" s="430"/>
      <c r="M15" s="430"/>
      <c r="N15" s="430"/>
      <c r="O15" s="430"/>
      <c r="P15" s="430"/>
      <c r="Q15" s="430"/>
      <c r="R15" s="430"/>
      <c r="S15" s="430"/>
      <c r="T15" s="430"/>
      <c r="U15" s="430"/>
      <c r="V15" s="430"/>
      <c r="W15" s="430"/>
    </row>
    <row r="17" spans="4:16" ht="15" x14ac:dyDescent="0.3">
      <c r="D17" s="431"/>
      <c r="P17" s="432"/>
    </row>
  </sheetData>
  <mergeCells count="3">
    <mergeCell ref="A3:A4"/>
    <mergeCell ref="B3:B4"/>
    <mergeCell ref="C3:W3"/>
  </mergeCells>
  <hyperlinks>
    <hyperlink ref="A2" location="'CHAPTER 2'!A1" display="Back to Table of Contents"/>
  </hyperlinks>
  <pageMargins left="0.7" right="0.7" top="0.75" bottom="0.75" header="0.3" footer="0.3"/>
  <pageSetup paperSize="9" scale="4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theme="5" tint="0.59999389629810485"/>
    <pageSetUpPr fitToPage="1"/>
  </sheetPr>
  <dimension ref="A1:X14"/>
  <sheetViews>
    <sheetView showGridLines="0" zoomScaleNormal="100" workbookViewId="0">
      <selection activeCell="G12" sqref="G12"/>
    </sheetView>
  </sheetViews>
  <sheetFormatPr defaultColWidth="9.109375" defaultRowHeight="14.4" x14ac:dyDescent="0.35"/>
  <cols>
    <col min="1" max="1" width="9.44140625" style="417" customWidth="1"/>
    <col min="2" max="2" width="12.33203125" style="417" bestFit="1" customWidth="1"/>
    <col min="3" max="3" width="9.88671875" style="417" bestFit="1" customWidth="1"/>
    <col min="4" max="4" width="10.88671875" style="417" bestFit="1" customWidth="1"/>
    <col min="5" max="5" width="12.33203125" style="417" bestFit="1" customWidth="1"/>
    <col min="6" max="6" width="10.109375" style="417" bestFit="1" customWidth="1"/>
    <col min="7" max="7" width="15.6640625" style="417" bestFit="1" customWidth="1"/>
    <col min="8" max="8" width="12.6640625" style="417" bestFit="1" customWidth="1"/>
    <col min="9" max="9" width="8.44140625" style="417" bestFit="1" customWidth="1"/>
    <col min="10" max="10" width="9.109375" style="417" bestFit="1" customWidth="1"/>
    <col min="11" max="11" width="15.6640625" style="417" bestFit="1" customWidth="1"/>
    <col min="12" max="13" width="10.88671875" style="417" bestFit="1" customWidth="1"/>
    <col min="14" max="15" width="9.88671875" style="417" bestFit="1" customWidth="1"/>
    <col min="16" max="18" width="13.109375" style="417" bestFit="1" customWidth="1"/>
    <col min="19" max="19" width="15.6640625" style="417" bestFit="1" customWidth="1"/>
    <col min="20" max="20" width="11.5546875" style="417" bestFit="1" customWidth="1"/>
    <col min="21" max="21" width="14.109375" style="417" bestFit="1" customWidth="1"/>
    <col min="22" max="22" width="15.109375" style="417" bestFit="1" customWidth="1"/>
    <col min="23" max="23" width="15.5546875" style="417" bestFit="1" customWidth="1"/>
    <col min="24" max="24" width="13.109375" style="417" bestFit="1" customWidth="1"/>
    <col min="25" max="16384" width="9.109375" style="417"/>
  </cols>
  <sheetData>
    <row r="1" spans="1:24" s="468" customFormat="1" ht="18" x14ac:dyDescent="0.35">
      <c r="A1" s="471" t="s">
        <v>636</v>
      </c>
      <c r="B1" s="476"/>
      <c r="C1" s="476"/>
      <c r="D1" s="476"/>
      <c r="E1" s="476"/>
      <c r="F1" s="476"/>
      <c r="G1" s="476"/>
      <c r="H1" s="476"/>
      <c r="I1" s="476"/>
      <c r="J1" s="476"/>
      <c r="K1" s="476"/>
      <c r="L1" s="476"/>
      <c r="M1" s="476"/>
      <c r="N1" s="476"/>
      <c r="O1" s="476"/>
      <c r="P1" s="476"/>
      <c r="Q1" s="476"/>
      <c r="R1" s="476"/>
      <c r="S1" s="476"/>
      <c r="T1" s="476"/>
      <c r="U1" s="476"/>
      <c r="V1" s="476"/>
      <c r="W1" s="476"/>
      <c r="X1" s="476"/>
    </row>
    <row r="2" spans="1:24" s="464" customFormat="1" ht="21" customHeight="1" x14ac:dyDescent="0.3">
      <c r="A2" s="463" t="s">
        <v>280</v>
      </c>
    </row>
    <row r="3" spans="1:24" s="426" customFormat="1" ht="24" customHeight="1" x14ac:dyDescent="0.35">
      <c r="A3" s="687" t="s">
        <v>470</v>
      </c>
      <c r="B3" s="689" t="s">
        <v>471</v>
      </c>
      <c r="C3" s="691" t="s">
        <v>440</v>
      </c>
      <c r="D3" s="673" t="s">
        <v>441</v>
      </c>
      <c r="E3" s="673"/>
      <c r="F3" s="673"/>
      <c r="G3" s="673"/>
      <c r="H3" s="673"/>
      <c r="I3" s="673"/>
      <c r="J3" s="673"/>
      <c r="K3" s="673"/>
      <c r="L3" s="673"/>
      <c r="M3" s="673"/>
      <c r="N3" s="673"/>
      <c r="O3" s="673"/>
      <c r="P3" s="673"/>
      <c r="Q3" s="673"/>
      <c r="R3" s="673"/>
      <c r="S3" s="673"/>
      <c r="T3" s="673"/>
      <c r="U3" s="673"/>
      <c r="V3" s="673"/>
      <c r="W3" s="673"/>
      <c r="X3" s="673"/>
    </row>
    <row r="4" spans="1:24" s="426" customFormat="1" ht="72.599999999999994" thickBot="1" x14ac:dyDescent="0.4">
      <c r="A4" s="688"/>
      <c r="B4" s="690"/>
      <c r="C4" s="692"/>
      <c r="D4" s="437" t="s">
        <v>442</v>
      </c>
      <c r="E4" s="437" t="s">
        <v>48</v>
      </c>
      <c r="F4" s="437" t="s">
        <v>443</v>
      </c>
      <c r="G4" s="437" t="s">
        <v>444</v>
      </c>
      <c r="H4" s="438" t="s">
        <v>160</v>
      </c>
      <c r="I4" s="438" t="s">
        <v>152</v>
      </c>
      <c r="J4" s="438" t="s">
        <v>445</v>
      </c>
      <c r="K4" s="438" t="s">
        <v>446</v>
      </c>
      <c r="L4" s="438" t="s">
        <v>472</v>
      </c>
      <c r="M4" s="438" t="s">
        <v>473</v>
      </c>
      <c r="N4" s="438" t="s">
        <v>474</v>
      </c>
      <c r="O4" s="438" t="s">
        <v>475</v>
      </c>
      <c r="P4" s="438" t="s">
        <v>476</v>
      </c>
      <c r="Q4" s="438" t="s">
        <v>477</v>
      </c>
      <c r="R4" s="438" t="s">
        <v>454</v>
      </c>
      <c r="S4" s="438" t="s">
        <v>451</v>
      </c>
      <c r="T4" s="438" t="s">
        <v>455</v>
      </c>
      <c r="U4" s="438" t="s">
        <v>456</v>
      </c>
      <c r="V4" s="438" t="s">
        <v>466</v>
      </c>
      <c r="W4" s="438" t="s">
        <v>458</v>
      </c>
      <c r="X4" s="438" t="s">
        <v>459</v>
      </c>
    </row>
    <row r="5" spans="1:24" s="426" customFormat="1" ht="15" thickTop="1" x14ac:dyDescent="0.35">
      <c r="A5" s="693" t="s">
        <v>89</v>
      </c>
      <c r="B5" s="470" t="s">
        <v>478</v>
      </c>
      <c r="C5" s="600">
        <v>25379</v>
      </c>
      <c r="D5" s="440">
        <v>0.10859371921667521</v>
      </c>
      <c r="E5" s="440">
        <v>9.2911462232554476E-2</v>
      </c>
      <c r="F5" s="440">
        <v>0.10721462626581031</v>
      </c>
      <c r="G5" s="440">
        <v>7.8765908822254621E-2</v>
      </c>
      <c r="H5" s="440">
        <v>0.49659167027857676</v>
      </c>
      <c r="I5" s="440">
        <v>0.21088301351511091</v>
      </c>
      <c r="J5" s="440">
        <v>1.9464911935064423E-2</v>
      </c>
      <c r="K5" s="440">
        <v>0.12183301154497814</v>
      </c>
      <c r="L5" s="440">
        <v>0.50628472359037002</v>
      </c>
      <c r="M5" s="440">
        <v>0.53954056503408332</v>
      </c>
      <c r="N5" s="440">
        <v>0.11032743606919106</v>
      </c>
      <c r="O5" s="440">
        <v>0.18582292446510895</v>
      </c>
      <c r="P5" s="440">
        <v>0.19902281413767287</v>
      </c>
      <c r="Q5" s="440">
        <v>0.54734229087040465</v>
      </c>
      <c r="R5" s="440">
        <v>0.20796721699042514</v>
      </c>
      <c r="S5" s="440">
        <v>0.29969659955080974</v>
      </c>
      <c r="T5" s="440">
        <v>0.30139091374758659</v>
      </c>
      <c r="U5" s="440">
        <v>0.63260963788959379</v>
      </c>
      <c r="V5" s="440">
        <v>0.63852003625044329</v>
      </c>
      <c r="W5" s="440">
        <v>0.90393632530832579</v>
      </c>
      <c r="X5" s="440">
        <v>0.47220142637613777</v>
      </c>
    </row>
    <row r="6" spans="1:24" s="426" customFormat="1" x14ac:dyDescent="0.35">
      <c r="A6" s="686"/>
      <c r="B6" s="465" t="s">
        <v>479</v>
      </c>
      <c r="C6" s="601">
        <v>15677</v>
      </c>
      <c r="D6" s="444">
        <v>0.13829176500605983</v>
      </c>
      <c r="E6" s="444">
        <v>0.11934681380366141</v>
      </c>
      <c r="F6" s="444">
        <v>0.11634879122281049</v>
      </c>
      <c r="G6" s="444">
        <v>7.7246922242776045E-2</v>
      </c>
      <c r="H6" s="444">
        <v>0.64565924602921476</v>
      </c>
      <c r="I6" s="444">
        <v>0.39312368437838874</v>
      </c>
      <c r="J6" s="444">
        <v>1.5245263762199401E-2</v>
      </c>
      <c r="K6" s="444">
        <v>0.12725649039994896</v>
      </c>
      <c r="L6" s="444">
        <v>0.65057090004465135</v>
      </c>
      <c r="M6" s="444">
        <v>0.67850991898960256</v>
      </c>
      <c r="N6" s="444">
        <v>0.13229571984435798</v>
      </c>
      <c r="O6" s="444">
        <v>0.21579383810678063</v>
      </c>
      <c r="P6" s="444">
        <v>0.22536199527970913</v>
      </c>
      <c r="Q6" s="444">
        <v>0.68220960642980166</v>
      </c>
      <c r="R6" s="444">
        <v>0.2407986221853671</v>
      </c>
      <c r="S6" s="444">
        <v>0.46029214773234672</v>
      </c>
      <c r="T6" s="444">
        <v>0.34662244051795627</v>
      </c>
      <c r="U6" s="444">
        <v>0.75626714294826813</v>
      </c>
      <c r="V6" s="444">
        <v>0.7591375901001467</v>
      </c>
      <c r="W6" s="444">
        <v>0.95426420871340178</v>
      </c>
      <c r="X6" s="444">
        <v>0.62288703195764494</v>
      </c>
    </row>
    <row r="7" spans="1:24" s="426" customFormat="1" x14ac:dyDescent="0.35">
      <c r="A7" s="685" t="s">
        <v>90</v>
      </c>
      <c r="B7" s="466" t="s">
        <v>478</v>
      </c>
      <c r="C7" s="602">
        <v>47284</v>
      </c>
      <c r="D7" s="469">
        <v>0.21884781321377211</v>
      </c>
      <c r="E7" s="469">
        <v>0.1572836477455376</v>
      </c>
      <c r="F7" s="469">
        <v>0.19262329752136029</v>
      </c>
      <c r="G7" s="469">
        <v>9.0474579138820746E-2</v>
      </c>
      <c r="H7" s="469">
        <v>0.62080196260891629</v>
      </c>
      <c r="I7" s="469">
        <v>0.22299297859741138</v>
      </c>
      <c r="J7" s="469">
        <v>9.1024448016242279E-2</v>
      </c>
      <c r="K7" s="469">
        <v>0.25738093223923525</v>
      </c>
      <c r="L7" s="469">
        <v>0.65569748752220625</v>
      </c>
      <c r="M7" s="469">
        <v>0.68046273580915317</v>
      </c>
      <c r="N7" s="469">
        <v>0.23449792741730818</v>
      </c>
      <c r="O7" s="469">
        <v>0.31350985534218762</v>
      </c>
      <c r="P7" s="469">
        <v>0.36887742153794095</v>
      </c>
      <c r="Q7" s="469">
        <v>0.70681414431943157</v>
      </c>
      <c r="R7" s="469">
        <v>0.40436511293460792</v>
      </c>
      <c r="S7" s="469">
        <v>0.41785804923441333</v>
      </c>
      <c r="T7" s="469">
        <v>0.46666948650706369</v>
      </c>
      <c r="U7" s="469">
        <v>0.77910075289738601</v>
      </c>
      <c r="V7" s="469">
        <v>0.79724642585229677</v>
      </c>
      <c r="W7" s="469">
        <v>0.96396243972591156</v>
      </c>
      <c r="X7" s="469">
        <v>0.68403688351239322</v>
      </c>
    </row>
    <row r="8" spans="1:24" s="426" customFormat="1" x14ac:dyDescent="0.35">
      <c r="A8" s="686"/>
      <c r="B8" s="465" t="s">
        <v>479</v>
      </c>
      <c r="C8" s="601">
        <v>14503</v>
      </c>
      <c r="D8" s="444">
        <v>0.23388264497000621</v>
      </c>
      <c r="E8" s="444">
        <v>0.19264979659380818</v>
      </c>
      <c r="F8" s="444">
        <v>0.18223815762256085</v>
      </c>
      <c r="G8" s="444">
        <v>8.6602771840308901E-2</v>
      </c>
      <c r="H8" s="444">
        <v>0.71764462524994832</v>
      </c>
      <c r="I8" s="444">
        <v>0.36930290284768669</v>
      </c>
      <c r="J8" s="444">
        <v>5.9504930014479762E-2</v>
      </c>
      <c r="K8" s="444">
        <v>0.22388471350755015</v>
      </c>
      <c r="L8" s="444">
        <v>0.73260704681789979</v>
      </c>
      <c r="M8" s="444">
        <v>0.75867061987175066</v>
      </c>
      <c r="N8" s="444">
        <v>0.23960559884161897</v>
      </c>
      <c r="O8" s="444">
        <v>0.33117286078742331</v>
      </c>
      <c r="P8" s="444">
        <v>0.36509687650830863</v>
      </c>
      <c r="Q8" s="444">
        <v>0.77011652761497618</v>
      </c>
      <c r="R8" s="444">
        <v>0.39164310832241606</v>
      </c>
      <c r="S8" s="444">
        <v>0.50237881817554986</v>
      </c>
      <c r="T8" s="444">
        <v>0.48562366406950286</v>
      </c>
      <c r="U8" s="444">
        <v>0.83817141281114249</v>
      </c>
      <c r="V8" s="444">
        <v>0.84548024546645517</v>
      </c>
      <c r="W8" s="444">
        <v>0.98386540715713988</v>
      </c>
      <c r="X8" s="444">
        <v>0.77032338136937184</v>
      </c>
    </row>
    <row r="9" spans="1:24" s="464" customFormat="1" ht="17.25" customHeight="1" x14ac:dyDescent="0.3"/>
    <row r="10" spans="1:24" s="464" customFormat="1" ht="15" x14ac:dyDescent="0.3">
      <c r="A10" s="448" t="s">
        <v>45</v>
      </c>
      <c r="B10" s="445"/>
      <c r="C10" s="445"/>
      <c r="M10" s="462"/>
      <c r="N10" s="462"/>
      <c r="O10" s="462"/>
      <c r="P10" s="462"/>
      <c r="Q10" s="467"/>
    </row>
    <row r="11" spans="1:24" s="376" customFormat="1" ht="15" x14ac:dyDescent="0.35">
      <c r="A11" s="449" t="s">
        <v>541</v>
      </c>
    </row>
    <row r="12" spans="1:24" s="376" customFormat="1" ht="15" x14ac:dyDescent="0.35"/>
    <row r="13" spans="1:24" s="376" customFormat="1" ht="15" x14ac:dyDescent="0.35">
      <c r="A13" s="452" t="s">
        <v>464</v>
      </c>
    </row>
    <row r="14" spans="1:24" s="406" customFormat="1" ht="15" x14ac:dyDescent="0.35">
      <c r="A14" s="372" t="s">
        <v>537</v>
      </c>
    </row>
  </sheetData>
  <mergeCells count="6">
    <mergeCell ref="A7:A8"/>
    <mergeCell ref="A3:A4"/>
    <mergeCell ref="B3:B4"/>
    <mergeCell ref="C3:C4"/>
    <mergeCell ref="D3:X3"/>
    <mergeCell ref="A5:A6"/>
  </mergeCells>
  <hyperlinks>
    <hyperlink ref="A2" location="'CHAPTER 2'!A1" display="Back to Table of Contents"/>
  </hyperlinks>
  <pageMargins left="0.7" right="0.7" top="0.75" bottom="0.75" header="0.3" footer="0.3"/>
  <pageSetup paperSize="9" scale="44"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theme="5" tint="0.59999389629810485"/>
    <pageSetUpPr fitToPage="1"/>
  </sheetPr>
  <dimension ref="A1:HB109"/>
  <sheetViews>
    <sheetView showGridLines="0" zoomScaleNormal="100" workbookViewId="0">
      <pane xSplit="2" ySplit="4" topLeftCell="C8" activePane="bottomRight" state="frozen"/>
      <selection pane="topRight"/>
      <selection pane="bottomLeft"/>
      <selection pane="bottomRight" activeCell="L16" sqref="L16"/>
    </sheetView>
  </sheetViews>
  <sheetFormatPr defaultColWidth="9.109375" defaultRowHeight="14.4" x14ac:dyDescent="0.35"/>
  <cols>
    <col min="1" max="1" width="26.6640625" style="417" customWidth="1"/>
    <col min="2" max="2" width="9.88671875" style="417" bestFit="1" customWidth="1"/>
    <col min="3" max="3" width="10.88671875" style="417" bestFit="1" customWidth="1"/>
    <col min="4" max="4" width="12.33203125" style="417" bestFit="1" customWidth="1"/>
    <col min="5" max="6" width="12.88671875" style="417" bestFit="1" customWidth="1"/>
    <col min="7" max="7" width="12.6640625" style="417" bestFit="1" customWidth="1"/>
    <col min="8" max="9" width="9.109375" style="417" bestFit="1" customWidth="1"/>
    <col min="10" max="10" width="15.6640625" style="417" bestFit="1" customWidth="1"/>
    <col min="11" max="14" width="12.6640625" style="417" bestFit="1" customWidth="1"/>
    <col min="15" max="15" width="12.6640625" style="417" customWidth="1"/>
    <col min="16" max="16" width="15" style="417" customWidth="1"/>
    <col min="17" max="17" width="11" style="417" bestFit="1" customWidth="1"/>
    <col min="18" max="18" width="15.6640625" style="417" bestFit="1" customWidth="1"/>
    <col min="19" max="19" width="11.5546875" style="417" bestFit="1" customWidth="1"/>
    <col min="20" max="20" width="14.109375" style="417" bestFit="1" customWidth="1"/>
    <col min="21" max="21" width="15.33203125" style="417" bestFit="1" customWidth="1"/>
    <col min="22" max="22" width="15.5546875" style="417" bestFit="1" customWidth="1"/>
    <col min="23" max="23" width="13.109375" style="417" bestFit="1" customWidth="1"/>
    <col min="24" max="16384" width="9.109375" style="417"/>
  </cols>
  <sheetData>
    <row r="1" spans="1:210" s="483" customFormat="1" ht="18" x14ac:dyDescent="0.35">
      <c r="A1" s="471" t="s">
        <v>533</v>
      </c>
      <c r="B1" s="471"/>
      <c r="C1" s="484"/>
      <c r="D1" s="484"/>
      <c r="E1" s="484"/>
      <c r="F1" s="484"/>
      <c r="G1" s="484"/>
      <c r="H1" s="484"/>
      <c r="I1" s="484"/>
      <c r="J1" s="484"/>
      <c r="K1" s="484"/>
      <c r="L1" s="484"/>
      <c r="M1" s="484"/>
      <c r="N1" s="484"/>
      <c r="O1" s="484"/>
      <c r="P1" s="484"/>
      <c r="Q1" s="484"/>
      <c r="R1" s="484"/>
      <c r="S1" s="484"/>
      <c r="T1" s="484"/>
      <c r="U1" s="484"/>
      <c r="V1" s="484"/>
      <c r="W1" s="484"/>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c r="BR1" s="468"/>
      <c r="BS1" s="468"/>
      <c r="BT1" s="468"/>
      <c r="BU1" s="468"/>
      <c r="BV1" s="468"/>
      <c r="BW1" s="468"/>
      <c r="BX1" s="468"/>
      <c r="BY1" s="468"/>
      <c r="BZ1" s="468"/>
      <c r="CA1" s="468"/>
      <c r="CB1" s="468"/>
      <c r="CC1" s="468"/>
      <c r="CD1" s="468"/>
      <c r="CE1" s="468"/>
      <c r="CF1" s="468"/>
      <c r="CG1" s="468"/>
      <c r="CH1" s="468"/>
      <c r="CI1" s="468"/>
      <c r="CJ1" s="468"/>
      <c r="CK1" s="468"/>
      <c r="CL1" s="468"/>
      <c r="CM1" s="468"/>
      <c r="CN1" s="468"/>
      <c r="CO1" s="468"/>
      <c r="CP1" s="468"/>
      <c r="CQ1" s="468"/>
      <c r="CR1" s="468"/>
      <c r="CS1" s="468"/>
      <c r="CT1" s="468"/>
      <c r="CU1" s="468"/>
      <c r="CV1" s="468"/>
      <c r="CW1" s="468"/>
      <c r="CX1" s="468"/>
      <c r="CY1" s="468"/>
      <c r="CZ1" s="468"/>
      <c r="DA1" s="468"/>
      <c r="DB1" s="468"/>
      <c r="DC1" s="468"/>
      <c r="DD1" s="468"/>
      <c r="DE1" s="468"/>
      <c r="DF1" s="468"/>
      <c r="DG1" s="468"/>
      <c r="DH1" s="468"/>
      <c r="DI1" s="468"/>
      <c r="DJ1" s="468"/>
      <c r="DK1" s="468"/>
      <c r="DL1" s="468"/>
      <c r="DM1" s="468"/>
      <c r="DN1" s="468"/>
      <c r="DO1" s="468"/>
      <c r="DP1" s="468"/>
      <c r="DQ1" s="468"/>
      <c r="DR1" s="468"/>
      <c r="DS1" s="468"/>
      <c r="DT1" s="468"/>
      <c r="DU1" s="468"/>
      <c r="DV1" s="468"/>
      <c r="DW1" s="468"/>
      <c r="DX1" s="468"/>
      <c r="DY1" s="468"/>
      <c r="DZ1" s="468"/>
      <c r="EA1" s="468"/>
      <c r="EB1" s="468"/>
      <c r="EC1" s="468"/>
      <c r="ED1" s="468"/>
      <c r="EE1" s="468"/>
      <c r="EF1" s="468"/>
      <c r="EG1" s="468"/>
      <c r="EH1" s="468"/>
      <c r="EI1" s="468"/>
      <c r="EJ1" s="468"/>
      <c r="EK1" s="468"/>
      <c r="EL1" s="468"/>
      <c r="EM1" s="468"/>
      <c r="EN1" s="468"/>
      <c r="EO1" s="468"/>
      <c r="EP1" s="468"/>
      <c r="EQ1" s="468"/>
      <c r="ER1" s="468"/>
      <c r="ES1" s="468"/>
      <c r="ET1" s="468"/>
      <c r="EU1" s="468"/>
      <c r="EV1" s="468"/>
      <c r="EW1" s="468"/>
      <c r="EX1" s="468"/>
      <c r="EY1" s="468"/>
      <c r="EZ1" s="468"/>
      <c r="FA1" s="468"/>
      <c r="FB1" s="468"/>
      <c r="FC1" s="468"/>
      <c r="FD1" s="468"/>
      <c r="FE1" s="468"/>
      <c r="FF1" s="468"/>
      <c r="FG1" s="468"/>
      <c r="FH1" s="468"/>
      <c r="FI1" s="468"/>
      <c r="FJ1" s="468"/>
      <c r="FK1" s="468"/>
      <c r="FL1" s="468"/>
      <c r="FM1" s="468"/>
      <c r="FN1" s="468"/>
      <c r="FO1" s="468"/>
      <c r="FP1" s="468"/>
      <c r="FQ1" s="468"/>
      <c r="FR1" s="468"/>
      <c r="FS1" s="468"/>
      <c r="FT1" s="468"/>
      <c r="FU1" s="468"/>
      <c r="FV1" s="468"/>
      <c r="FW1" s="468"/>
      <c r="FX1" s="468"/>
      <c r="FY1" s="468"/>
      <c r="FZ1" s="468"/>
      <c r="GA1" s="468"/>
      <c r="GB1" s="468"/>
      <c r="GC1" s="468"/>
      <c r="GD1" s="468"/>
      <c r="GE1" s="468"/>
      <c r="GF1" s="468"/>
      <c r="GG1" s="468"/>
      <c r="GH1" s="468"/>
      <c r="GI1" s="468"/>
      <c r="GJ1" s="468"/>
      <c r="GK1" s="468"/>
      <c r="GL1" s="468"/>
      <c r="GM1" s="468"/>
      <c r="GN1" s="468"/>
      <c r="GO1" s="468"/>
      <c r="GP1" s="468"/>
      <c r="GQ1" s="468"/>
      <c r="GR1" s="468"/>
      <c r="GS1" s="468"/>
      <c r="GT1" s="468"/>
      <c r="GU1" s="468"/>
      <c r="GV1" s="468"/>
      <c r="GW1" s="468"/>
      <c r="GX1" s="468"/>
      <c r="GY1" s="468"/>
      <c r="GZ1" s="468"/>
      <c r="HA1" s="468"/>
      <c r="HB1" s="468"/>
    </row>
    <row r="2" spans="1:210" s="464" customFormat="1" ht="15" x14ac:dyDescent="0.3">
      <c r="A2" s="435" t="s">
        <v>280</v>
      </c>
      <c r="B2" s="135"/>
      <c r="C2" s="135"/>
      <c r="D2" s="135"/>
      <c r="E2" s="135"/>
      <c r="F2" s="135"/>
      <c r="G2" s="135"/>
      <c r="H2" s="135"/>
      <c r="I2" s="135"/>
      <c r="J2" s="135"/>
      <c r="K2" s="135"/>
      <c r="L2" s="135"/>
      <c r="M2" s="135"/>
      <c r="N2" s="135"/>
      <c r="O2" s="135"/>
      <c r="P2" s="135"/>
      <c r="Q2" s="135"/>
      <c r="R2" s="135"/>
      <c r="S2" s="135"/>
      <c r="T2" s="135"/>
      <c r="U2" s="135"/>
      <c r="V2" s="135"/>
      <c r="W2" s="135"/>
      <c r="X2" s="426"/>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6"/>
      <c r="BW2" s="426"/>
      <c r="BX2" s="426"/>
      <c r="BY2" s="426"/>
      <c r="BZ2" s="426"/>
      <c r="CA2" s="426"/>
      <c r="CB2" s="426"/>
      <c r="CC2" s="426"/>
      <c r="CD2" s="426"/>
      <c r="CE2" s="426"/>
      <c r="CF2" s="426"/>
      <c r="CG2" s="426"/>
      <c r="CH2" s="426"/>
      <c r="CI2" s="426"/>
      <c r="CJ2" s="426"/>
      <c r="CK2" s="426"/>
      <c r="CL2" s="426"/>
      <c r="CM2" s="426"/>
      <c r="CN2" s="426"/>
      <c r="CO2" s="426"/>
      <c r="CP2" s="426"/>
      <c r="CQ2" s="426"/>
      <c r="CR2" s="426"/>
      <c r="CS2" s="426"/>
      <c r="CT2" s="426"/>
      <c r="CU2" s="426"/>
      <c r="CV2" s="426"/>
      <c r="CW2" s="426"/>
      <c r="CX2" s="426"/>
      <c r="CY2" s="426"/>
      <c r="CZ2" s="426"/>
      <c r="DA2" s="426"/>
      <c r="DB2" s="426"/>
      <c r="DC2" s="426"/>
      <c r="DD2" s="426"/>
      <c r="DE2" s="426"/>
      <c r="DF2" s="426"/>
      <c r="DG2" s="426"/>
      <c r="DH2" s="426"/>
      <c r="DI2" s="426"/>
      <c r="DJ2" s="426"/>
      <c r="DK2" s="426"/>
      <c r="DL2" s="426"/>
      <c r="DM2" s="426"/>
      <c r="DN2" s="426"/>
      <c r="DO2" s="426"/>
      <c r="DP2" s="426"/>
      <c r="DQ2" s="426"/>
      <c r="DR2" s="426"/>
      <c r="DS2" s="426"/>
      <c r="DT2" s="426"/>
      <c r="DU2" s="426"/>
      <c r="DV2" s="426"/>
      <c r="DW2" s="426"/>
      <c r="DX2" s="426"/>
      <c r="DY2" s="426"/>
      <c r="DZ2" s="426"/>
      <c r="EA2" s="426"/>
      <c r="EB2" s="426"/>
      <c r="EC2" s="426"/>
      <c r="ED2" s="426"/>
      <c r="EE2" s="426"/>
      <c r="EF2" s="426"/>
      <c r="EG2" s="426"/>
      <c r="EH2" s="426"/>
      <c r="EI2" s="426"/>
      <c r="EJ2" s="426"/>
      <c r="EK2" s="426"/>
      <c r="EL2" s="426"/>
      <c r="EM2" s="426"/>
      <c r="EN2" s="426"/>
      <c r="EO2" s="426"/>
      <c r="EP2" s="426"/>
      <c r="EQ2" s="426"/>
      <c r="ER2" s="426"/>
      <c r="ES2" s="426"/>
      <c r="ET2" s="426"/>
      <c r="EU2" s="426"/>
      <c r="EV2" s="426"/>
      <c r="EW2" s="426"/>
      <c r="EX2" s="426"/>
      <c r="EY2" s="426"/>
      <c r="EZ2" s="426"/>
      <c r="FA2" s="426"/>
      <c r="FB2" s="426"/>
      <c r="FC2" s="426"/>
      <c r="FD2" s="426"/>
      <c r="FE2" s="426"/>
      <c r="FF2" s="426"/>
      <c r="FG2" s="426"/>
      <c r="FH2" s="426"/>
      <c r="FI2" s="426"/>
      <c r="FJ2" s="426"/>
      <c r="FK2" s="426"/>
      <c r="FL2" s="426"/>
      <c r="FM2" s="426"/>
      <c r="FN2" s="426"/>
      <c r="FO2" s="426"/>
      <c r="FP2" s="426"/>
      <c r="FQ2" s="426"/>
      <c r="FR2" s="426"/>
      <c r="FS2" s="426"/>
      <c r="FT2" s="426"/>
      <c r="FU2" s="426"/>
      <c r="FV2" s="426"/>
      <c r="FW2" s="426"/>
      <c r="FX2" s="426"/>
      <c r="FY2" s="426"/>
      <c r="FZ2" s="426"/>
      <c r="GA2" s="426"/>
      <c r="GB2" s="426"/>
      <c r="GC2" s="426"/>
      <c r="GD2" s="426"/>
      <c r="GE2" s="426"/>
      <c r="GF2" s="426"/>
      <c r="GG2" s="426"/>
      <c r="GH2" s="426"/>
      <c r="GI2" s="426"/>
      <c r="GJ2" s="426"/>
      <c r="GK2" s="426"/>
      <c r="GL2" s="426"/>
      <c r="GM2" s="426"/>
      <c r="GN2" s="426"/>
      <c r="GO2" s="426"/>
      <c r="GP2" s="426"/>
      <c r="GQ2" s="426"/>
      <c r="GR2" s="426"/>
      <c r="GS2" s="426"/>
      <c r="GT2" s="426"/>
      <c r="GU2" s="426"/>
      <c r="GV2" s="426"/>
      <c r="GW2" s="426"/>
      <c r="GX2" s="426"/>
      <c r="GY2" s="426"/>
      <c r="GZ2" s="426"/>
      <c r="HA2" s="426"/>
      <c r="HB2" s="426"/>
    </row>
    <row r="3" spans="1:210" s="489" customFormat="1" x14ac:dyDescent="0.35">
      <c r="A3" s="681"/>
      <c r="B3" s="695" t="s">
        <v>440</v>
      </c>
      <c r="C3" s="697" t="s">
        <v>481</v>
      </c>
      <c r="D3" s="697"/>
      <c r="E3" s="697"/>
      <c r="F3" s="697"/>
      <c r="G3" s="697"/>
      <c r="H3" s="697"/>
      <c r="I3" s="697"/>
      <c r="J3" s="697"/>
      <c r="K3" s="697"/>
      <c r="L3" s="697"/>
      <c r="M3" s="697"/>
      <c r="N3" s="697"/>
      <c r="O3" s="697"/>
      <c r="P3" s="697"/>
      <c r="Q3" s="697"/>
      <c r="R3" s="697"/>
      <c r="S3" s="697"/>
      <c r="T3" s="697"/>
      <c r="U3" s="697"/>
      <c r="V3" s="697"/>
      <c r="W3" s="697"/>
      <c r="X3" s="426"/>
      <c r="Y3" s="426"/>
      <c r="Z3" s="426"/>
      <c r="AA3" s="426"/>
      <c r="AB3" s="426"/>
      <c r="AC3" s="426"/>
      <c r="AD3" s="426"/>
      <c r="AE3" s="426"/>
      <c r="AF3" s="426"/>
      <c r="AG3" s="426"/>
      <c r="AH3" s="426"/>
      <c r="AI3" s="426"/>
      <c r="AJ3" s="426"/>
      <c r="AK3" s="426"/>
      <c r="AL3" s="426"/>
      <c r="AM3" s="426"/>
      <c r="AN3" s="426"/>
      <c r="AO3" s="426"/>
      <c r="AP3" s="426"/>
      <c r="AQ3" s="426"/>
      <c r="AR3" s="426"/>
      <c r="AS3" s="426"/>
      <c r="AT3" s="426"/>
      <c r="AU3" s="426"/>
      <c r="AV3" s="426"/>
      <c r="AW3" s="426"/>
      <c r="AX3" s="426"/>
      <c r="AY3" s="426"/>
      <c r="AZ3" s="426"/>
      <c r="BA3" s="426"/>
      <c r="BB3" s="426"/>
      <c r="BC3" s="426"/>
      <c r="BD3" s="426"/>
      <c r="BE3" s="426"/>
      <c r="BF3" s="426"/>
      <c r="BG3" s="426"/>
      <c r="BH3" s="426"/>
      <c r="BI3" s="426"/>
      <c r="BJ3" s="426"/>
      <c r="BK3" s="426"/>
      <c r="BL3" s="426"/>
      <c r="BM3" s="426"/>
      <c r="BN3" s="426"/>
      <c r="BO3" s="426"/>
      <c r="BP3" s="426"/>
      <c r="BQ3" s="426"/>
      <c r="BR3" s="426"/>
      <c r="BS3" s="426"/>
      <c r="BT3" s="426"/>
      <c r="BU3" s="426"/>
      <c r="BV3" s="426"/>
      <c r="BW3" s="426"/>
      <c r="BX3" s="426"/>
      <c r="BY3" s="426"/>
      <c r="BZ3" s="426"/>
      <c r="CA3" s="426"/>
      <c r="CB3" s="426"/>
      <c r="CC3" s="426"/>
      <c r="CD3" s="426"/>
      <c r="CE3" s="426"/>
      <c r="CF3" s="426"/>
      <c r="CG3" s="426"/>
      <c r="CH3" s="426"/>
      <c r="CI3" s="426"/>
      <c r="CJ3" s="426"/>
      <c r="CK3" s="426"/>
      <c r="CL3" s="426"/>
      <c r="CM3" s="426"/>
      <c r="CN3" s="426"/>
      <c r="CO3" s="426"/>
      <c r="CP3" s="426"/>
      <c r="CQ3" s="426"/>
      <c r="CR3" s="426"/>
      <c r="CS3" s="426"/>
      <c r="CT3" s="426"/>
      <c r="CU3" s="426"/>
      <c r="CV3" s="426"/>
      <c r="CW3" s="426"/>
      <c r="CX3" s="426"/>
      <c r="CY3" s="426"/>
      <c r="CZ3" s="426"/>
      <c r="DA3" s="426"/>
      <c r="DB3" s="426"/>
      <c r="DC3" s="426"/>
      <c r="DD3" s="426"/>
      <c r="DE3" s="426"/>
      <c r="DF3" s="426"/>
      <c r="DG3" s="426"/>
      <c r="DH3" s="426"/>
      <c r="DI3" s="426"/>
      <c r="DJ3" s="426"/>
      <c r="DK3" s="426"/>
      <c r="DL3" s="426"/>
      <c r="DM3" s="426"/>
      <c r="DN3" s="426"/>
      <c r="DO3" s="426"/>
      <c r="DP3" s="426"/>
      <c r="DQ3" s="426"/>
      <c r="DR3" s="426"/>
      <c r="DS3" s="426"/>
      <c r="DT3" s="426"/>
      <c r="DU3" s="426"/>
      <c r="DV3" s="426"/>
      <c r="DW3" s="426"/>
      <c r="DX3" s="426"/>
      <c r="DY3" s="426"/>
      <c r="DZ3" s="426"/>
      <c r="EA3" s="426"/>
      <c r="EB3" s="426"/>
      <c r="EC3" s="426"/>
      <c r="ED3" s="426"/>
      <c r="EE3" s="426"/>
      <c r="EF3" s="426"/>
      <c r="EG3" s="426"/>
      <c r="EH3" s="426"/>
      <c r="EI3" s="426"/>
      <c r="EJ3" s="426"/>
      <c r="EK3" s="426"/>
      <c r="EL3" s="426"/>
      <c r="EM3" s="426"/>
      <c r="EN3" s="426"/>
      <c r="EO3" s="426"/>
      <c r="EP3" s="426"/>
      <c r="EQ3" s="426"/>
      <c r="ER3" s="426"/>
      <c r="ES3" s="426"/>
      <c r="ET3" s="426"/>
      <c r="EU3" s="426"/>
      <c r="EV3" s="426"/>
      <c r="EW3" s="426"/>
      <c r="EX3" s="426"/>
      <c r="EY3" s="426"/>
      <c r="EZ3" s="426"/>
      <c r="FA3" s="426"/>
      <c r="FB3" s="426"/>
      <c r="FC3" s="426"/>
      <c r="FD3" s="426"/>
      <c r="FE3" s="426"/>
      <c r="FF3" s="426"/>
      <c r="FG3" s="426"/>
      <c r="FH3" s="426"/>
      <c r="FI3" s="426"/>
      <c r="FJ3" s="426"/>
      <c r="FK3" s="426"/>
      <c r="FL3" s="426"/>
      <c r="FM3" s="426"/>
      <c r="FN3" s="426"/>
      <c r="FO3" s="426"/>
      <c r="FP3" s="426"/>
      <c r="FQ3" s="426"/>
      <c r="FR3" s="426"/>
      <c r="FS3" s="426"/>
      <c r="FT3" s="426"/>
      <c r="FU3" s="426"/>
      <c r="FV3" s="426"/>
      <c r="FW3" s="426"/>
      <c r="FX3" s="426"/>
      <c r="FY3" s="426"/>
      <c r="FZ3" s="426"/>
      <c r="GA3" s="426"/>
      <c r="GB3" s="426"/>
      <c r="GC3" s="426"/>
      <c r="GD3" s="426"/>
      <c r="GE3" s="426"/>
      <c r="GF3" s="426"/>
      <c r="GG3" s="426"/>
      <c r="GH3" s="426"/>
      <c r="GI3" s="426"/>
      <c r="GJ3" s="426"/>
      <c r="GK3" s="426"/>
      <c r="GL3" s="426"/>
      <c r="GM3" s="426"/>
      <c r="GN3" s="426"/>
      <c r="GO3" s="426"/>
      <c r="GP3" s="426"/>
      <c r="GQ3" s="426"/>
      <c r="GR3" s="426"/>
      <c r="GS3" s="426"/>
      <c r="GT3" s="426"/>
      <c r="GU3" s="426"/>
      <c r="GV3" s="426"/>
      <c r="GW3" s="426"/>
      <c r="GX3" s="426"/>
      <c r="GY3" s="426"/>
      <c r="GZ3" s="426"/>
      <c r="HA3" s="426"/>
      <c r="HB3" s="426"/>
    </row>
    <row r="4" spans="1:210" s="464" customFormat="1" ht="72.599999999999994" thickBot="1" x14ac:dyDescent="0.4">
      <c r="A4" s="694"/>
      <c r="B4" s="696"/>
      <c r="C4" s="493" t="s">
        <v>442</v>
      </c>
      <c r="D4" s="493" t="s">
        <v>48</v>
      </c>
      <c r="E4" s="493" t="s">
        <v>482</v>
      </c>
      <c r="F4" s="493" t="s">
        <v>444</v>
      </c>
      <c r="G4" s="493" t="s">
        <v>160</v>
      </c>
      <c r="H4" s="493" t="s">
        <v>152</v>
      </c>
      <c r="I4" s="493" t="s">
        <v>445</v>
      </c>
      <c r="J4" s="493" t="s">
        <v>483</v>
      </c>
      <c r="K4" s="493" t="s">
        <v>447</v>
      </c>
      <c r="L4" s="493" t="s">
        <v>484</v>
      </c>
      <c r="M4" s="493" t="s">
        <v>449</v>
      </c>
      <c r="N4" s="493" t="s">
        <v>485</v>
      </c>
      <c r="O4" s="493" t="s">
        <v>486</v>
      </c>
      <c r="P4" s="493" t="s">
        <v>487</v>
      </c>
      <c r="Q4" s="493" t="s">
        <v>488</v>
      </c>
      <c r="R4" s="493" t="s">
        <v>489</v>
      </c>
      <c r="S4" s="493" t="s">
        <v>455</v>
      </c>
      <c r="T4" s="493" t="s">
        <v>490</v>
      </c>
      <c r="U4" s="493" t="s">
        <v>491</v>
      </c>
      <c r="V4" s="493" t="s">
        <v>458</v>
      </c>
      <c r="W4" s="493" t="s">
        <v>459</v>
      </c>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426"/>
      <c r="AW4" s="426"/>
      <c r="AX4" s="426"/>
      <c r="AY4" s="426"/>
      <c r="AZ4" s="426"/>
      <c r="BA4" s="426"/>
      <c r="BB4" s="426"/>
      <c r="BC4" s="426"/>
      <c r="BD4" s="426"/>
      <c r="BE4" s="426"/>
      <c r="BF4" s="426"/>
      <c r="BG4" s="426"/>
      <c r="BH4" s="426"/>
      <c r="BI4" s="426"/>
      <c r="BJ4" s="426"/>
      <c r="BK4" s="426"/>
      <c r="BL4" s="426"/>
      <c r="BM4" s="426"/>
      <c r="BN4" s="426"/>
      <c r="BO4" s="426"/>
      <c r="BP4" s="426"/>
      <c r="BQ4" s="426"/>
      <c r="BR4" s="426"/>
      <c r="BS4" s="426"/>
      <c r="BT4" s="426"/>
      <c r="BU4" s="426"/>
      <c r="BV4" s="426"/>
      <c r="BW4" s="426"/>
      <c r="BX4" s="426"/>
      <c r="BY4" s="426"/>
      <c r="BZ4" s="426"/>
      <c r="CA4" s="426"/>
      <c r="CB4" s="426"/>
      <c r="CC4" s="426"/>
      <c r="CD4" s="426"/>
      <c r="CE4" s="426"/>
      <c r="CF4" s="426"/>
      <c r="CG4" s="426"/>
      <c r="CH4" s="426"/>
      <c r="CI4" s="426"/>
      <c r="CJ4" s="426"/>
      <c r="CK4" s="426"/>
      <c r="CL4" s="426"/>
      <c r="CM4" s="426"/>
      <c r="CN4" s="426"/>
      <c r="CO4" s="426"/>
      <c r="CP4" s="426"/>
      <c r="CQ4" s="426"/>
      <c r="CR4" s="426"/>
      <c r="CS4" s="426"/>
      <c r="CT4" s="426"/>
      <c r="CU4" s="426"/>
      <c r="CV4" s="426"/>
      <c r="CW4" s="426"/>
      <c r="CX4" s="426"/>
      <c r="CY4" s="426"/>
      <c r="CZ4" s="426"/>
      <c r="DA4" s="426"/>
      <c r="DB4" s="426"/>
      <c r="DC4" s="426"/>
      <c r="DD4" s="426"/>
      <c r="DE4" s="426"/>
      <c r="DF4" s="426"/>
      <c r="DG4" s="426"/>
      <c r="DH4" s="426"/>
      <c r="DI4" s="426"/>
      <c r="DJ4" s="426"/>
      <c r="DK4" s="426"/>
      <c r="DL4" s="426"/>
      <c r="DM4" s="426"/>
      <c r="DN4" s="426"/>
      <c r="DO4" s="426"/>
      <c r="DP4" s="426"/>
      <c r="DQ4" s="426"/>
      <c r="DR4" s="426"/>
      <c r="DS4" s="426"/>
      <c r="DT4" s="426"/>
      <c r="DU4" s="426"/>
      <c r="DV4" s="426"/>
      <c r="DW4" s="426"/>
      <c r="DX4" s="426"/>
      <c r="DY4" s="426"/>
      <c r="DZ4" s="426"/>
      <c r="EA4" s="426"/>
      <c r="EB4" s="426"/>
      <c r="EC4" s="426"/>
      <c r="ED4" s="426"/>
      <c r="EE4" s="426"/>
      <c r="EF4" s="426"/>
      <c r="EG4" s="426"/>
      <c r="EH4" s="426"/>
      <c r="EI4" s="426"/>
      <c r="EJ4" s="426"/>
      <c r="EK4" s="426"/>
      <c r="EL4" s="426"/>
      <c r="EM4" s="426"/>
      <c r="EN4" s="426"/>
      <c r="EO4" s="426"/>
      <c r="EP4" s="426"/>
      <c r="EQ4" s="426"/>
      <c r="ER4" s="426"/>
      <c r="ES4" s="426"/>
      <c r="ET4" s="426"/>
      <c r="EU4" s="426"/>
      <c r="EV4" s="426"/>
      <c r="EW4" s="426"/>
      <c r="EX4" s="426"/>
      <c r="EY4" s="426"/>
      <c r="EZ4" s="426"/>
      <c r="FA4" s="426"/>
      <c r="FB4" s="426"/>
      <c r="FC4" s="426"/>
      <c r="FD4" s="426"/>
      <c r="FE4" s="426"/>
      <c r="FF4" s="426"/>
      <c r="FG4" s="426"/>
      <c r="FH4" s="426"/>
      <c r="FI4" s="426"/>
      <c r="FJ4" s="426"/>
      <c r="FK4" s="426"/>
      <c r="FL4" s="426"/>
      <c r="FM4" s="426"/>
      <c r="FN4" s="426"/>
      <c r="FO4" s="426"/>
      <c r="FP4" s="426"/>
      <c r="FQ4" s="426"/>
      <c r="FR4" s="426"/>
      <c r="FS4" s="426"/>
      <c r="FT4" s="426"/>
      <c r="FU4" s="426"/>
      <c r="FV4" s="426"/>
      <c r="FW4" s="426"/>
      <c r="FX4" s="426"/>
      <c r="FY4" s="426"/>
      <c r="FZ4" s="426"/>
      <c r="GA4" s="426"/>
      <c r="GB4" s="426"/>
      <c r="GC4" s="426"/>
      <c r="GD4" s="426"/>
      <c r="GE4" s="426"/>
      <c r="GF4" s="426"/>
      <c r="GG4" s="426"/>
      <c r="GH4" s="426"/>
      <c r="GI4" s="426"/>
      <c r="GJ4" s="426"/>
      <c r="GK4" s="426"/>
      <c r="GL4" s="426"/>
      <c r="GM4" s="426"/>
      <c r="GN4" s="426"/>
      <c r="GO4" s="426"/>
      <c r="GP4" s="426"/>
      <c r="GQ4" s="426"/>
      <c r="GR4" s="426"/>
      <c r="GS4" s="426"/>
      <c r="GT4" s="426"/>
      <c r="GU4" s="426"/>
      <c r="GV4" s="426"/>
      <c r="GW4" s="426"/>
      <c r="GX4" s="426"/>
      <c r="GY4" s="426"/>
      <c r="GZ4" s="426"/>
      <c r="HA4" s="426"/>
      <c r="HB4" s="426"/>
    </row>
    <row r="5" spans="1:210" s="464" customFormat="1" ht="15.75" thickTop="1" x14ac:dyDescent="0.3">
      <c r="A5" s="439" t="s">
        <v>1</v>
      </c>
      <c r="B5" s="492">
        <v>56149</v>
      </c>
      <c r="C5" s="440">
        <v>0.17920176672781349</v>
      </c>
      <c r="D5" s="440">
        <v>6.9475858875492E-2</v>
      </c>
      <c r="E5" s="440">
        <v>0.21425136689878715</v>
      </c>
      <c r="F5" s="440">
        <v>5.9359917362731301E-2</v>
      </c>
      <c r="G5" s="440">
        <v>0.60177385171596998</v>
      </c>
      <c r="H5" s="440">
        <v>0.20450943026589966</v>
      </c>
      <c r="I5" s="440">
        <v>8.4257956508575399E-2</v>
      </c>
      <c r="J5" s="440">
        <v>0.27624712817681524</v>
      </c>
      <c r="K5" s="440">
        <v>0.63139147625069014</v>
      </c>
      <c r="L5" s="440">
        <v>0.66975369107196925</v>
      </c>
      <c r="M5" s="440">
        <v>0.14659210315410781</v>
      </c>
      <c r="N5" s="440">
        <v>0.24515129387878679</v>
      </c>
      <c r="O5" s="440">
        <v>0.30392348928743168</v>
      </c>
      <c r="P5" s="440">
        <v>0.69265703752515628</v>
      </c>
      <c r="Q5" s="440">
        <v>0.38686352383835865</v>
      </c>
      <c r="R5" s="440">
        <v>0.40383622148212789</v>
      </c>
      <c r="S5" s="440">
        <v>0.37612424085914264</v>
      </c>
      <c r="T5" s="440">
        <v>0.72190065718000318</v>
      </c>
      <c r="U5" s="440">
        <v>0.76717305740084418</v>
      </c>
      <c r="V5" s="440">
        <v>0.9329818874779604</v>
      </c>
      <c r="W5" s="440">
        <v>0.6026109102566386</v>
      </c>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426"/>
      <c r="AY5" s="426"/>
      <c r="AZ5" s="426"/>
      <c r="BA5" s="426"/>
      <c r="BB5" s="426"/>
      <c r="BC5" s="426"/>
      <c r="BD5" s="426"/>
      <c r="BE5" s="426"/>
      <c r="BF5" s="426"/>
      <c r="BG5" s="426"/>
      <c r="BH5" s="426"/>
      <c r="BI5" s="426"/>
      <c r="BJ5" s="426"/>
      <c r="BK5" s="426"/>
      <c r="BL5" s="426"/>
      <c r="BM5" s="426"/>
      <c r="BN5" s="426"/>
      <c r="BO5" s="426"/>
      <c r="BP5" s="426"/>
      <c r="BQ5" s="426"/>
      <c r="BR5" s="426"/>
      <c r="BS5" s="426"/>
      <c r="BT5" s="426"/>
      <c r="BU5" s="426"/>
      <c r="BV5" s="426"/>
      <c r="BW5" s="426"/>
      <c r="BX5" s="426"/>
      <c r="BY5" s="426"/>
      <c r="BZ5" s="426"/>
      <c r="CA5" s="426"/>
      <c r="CB5" s="426"/>
      <c r="CC5" s="426"/>
      <c r="CD5" s="426"/>
      <c r="CE5" s="426"/>
      <c r="CF5" s="426"/>
      <c r="CG5" s="426"/>
      <c r="CH5" s="426"/>
      <c r="CI5" s="426"/>
      <c r="CJ5" s="426"/>
      <c r="CK5" s="426"/>
      <c r="CL5" s="426"/>
      <c r="CM5" s="426"/>
      <c r="CN5" s="426"/>
      <c r="CO5" s="426"/>
      <c r="CP5" s="426"/>
      <c r="CQ5" s="426"/>
      <c r="CR5" s="426"/>
      <c r="CS5" s="426"/>
      <c r="CT5" s="426"/>
      <c r="CU5" s="426"/>
      <c r="CV5" s="426"/>
      <c r="CW5" s="426"/>
      <c r="CX5" s="426"/>
      <c r="CY5" s="426"/>
      <c r="CZ5" s="426"/>
      <c r="DA5" s="426"/>
      <c r="DB5" s="426"/>
      <c r="DC5" s="426"/>
      <c r="DD5" s="426"/>
      <c r="DE5" s="426"/>
      <c r="DF5" s="426"/>
      <c r="DG5" s="426"/>
      <c r="DH5" s="426"/>
      <c r="DI5" s="426"/>
      <c r="DJ5" s="426"/>
      <c r="DK5" s="426"/>
      <c r="DL5" s="426"/>
      <c r="DM5" s="426"/>
      <c r="DN5" s="426"/>
      <c r="DO5" s="426"/>
      <c r="DP5" s="426"/>
      <c r="DQ5" s="426"/>
      <c r="DR5" s="426"/>
      <c r="DS5" s="426"/>
      <c r="DT5" s="426"/>
      <c r="DU5" s="426"/>
      <c r="DV5" s="426"/>
      <c r="DW5" s="426"/>
      <c r="DX5" s="426"/>
      <c r="DY5" s="426"/>
      <c r="DZ5" s="426"/>
      <c r="EA5" s="426"/>
      <c r="EB5" s="426"/>
      <c r="EC5" s="426"/>
      <c r="ED5" s="426"/>
      <c r="EE5" s="426"/>
      <c r="EF5" s="426"/>
      <c r="EG5" s="426"/>
      <c r="EH5" s="426"/>
      <c r="EI5" s="426"/>
      <c r="EJ5" s="426"/>
      <c r="EK5" s="426"/>
      <c r="EL5" s="426"/>
      <c r="EM5" s="426"/>
      <c r="EN5" s="426"/>
      <c r="EO5" s="426"/>
      <c r="EP5" s="426"/>
      <c r="EQ5" s="426"/>
      <c r="ER5" s="426"/>
      <c r="ES5" s="426"/>
      <c r="ET5" s="426"/>
      <c r="EU5" s="426"/>
      <c r="EV5" s="426"/>
      <c r="EW5" s="426"/>
      <c r="EX5" s="426"/>
      <c r="EY5" s="426"/>
      <c r="EZ5" s="426"/>
      <c r="FA5" s="426"/>
      <c r="FB5" s="426"/>
      <c r="FC5" s="426"/>
      <c r="FD5" s="426"/>
      <c r="FE5" s="426"/>
      <c r="FF5" s="426"/>
      <c r="FG5" s="426"/>
      <c r="FH5" s="426"/>
      <c r="FI5" s="426"/>
      <c r="FJ5" s="426"/>
      <c r="FK5" s="426"/>
      <c r="FL5" s="426"/>
      <c r="FM5" s="426"/>
      <c r="FN5" s="426"/>
      <c r="FO5" s="426"/>
      <c r="FP5" s="426"/>
      <c r="FQ5" s="426"/>
      <c r="FR5" s="426"/>
      <c r="FS5" s="426"/>
      <c r="FT5" s="426"/>
      <c r="FU5" s="426"/>
      <c r="FV5" s="426"/>
      <c r="FW5" s="426"/>
      <c r="FX5" s="426"/>
      <c r="FY5" s="426"/>
      <c r="FZ5" s="426"/>
      <c r="GA5" s="426"/>
      <c r="GB5" s="426"/>
      <c r="GC5" s="426"/>
      <c r="GD5" s="426"/>
      <c r="GE5" s="426"/>
      <c r="GF5" s="426"/>
      <c r="GG5" s="426"/>
      <c r="GH5" s="426"/>
      <c r="GI5" s="426"/>
      <c r="GJ5" s="426"/>
      <c r="GK5" s="426"/>
      <c r="GL5" s="426"/>
      <c r="GM5" s="426"/>
      <c r="GN5" s="426"/>
      <c r="GO5" s="426"/>
      <c r="GP5" s="426"/>
      <c r="GQ5" s="426"/>
      <c r="GR5" s="426"/>
      <c r="GS5" s="426"/>
      <c r="GT5" s="426"/>
      <c r="GU5" s="426"/>
      <c r="GV5" s="426"/>
      <c r="GW5" s="426"/>
      <c r="GX5" s="426"/>
      <c r="GY5" s="426"/>
      <c r="GZ5" s="426"/>
      <c r="HA5" s="426"/>
      <c r="HB5" s="426"/>
    </row>
    <row r="6" spans="1:210" s="464" customFormat="1" ht="15" x14ac:dyDescent="0.3">
      <c r="A6" s="441" t="s">
        <v>3</v>
      </c>
      <c r="B6" s="490">
        <v>15505</v>
      </c>
      <c r="C6" s="442">
        <v>0.17607223476297967</v>
      </c>
      <c r="D6" s="442">
        <v>7.584650112866817E-2</v>
      </c>
      <c r="E6" s="442">
        <v>0.22554014833924541</v>
      </c>
      <c r="F6" s="442">
        <v>5.965817478232828E-2</v>
      </c>
      <c r="G6" s="442">
        <v>0.61851015801354403</v>
      </c>
      <c r="H6" s="442">
        <v>0.21773621412447597</v>
      </c>
      <c r="I6" s="442">
        <v>5.8948726217349243E-2</v>
      </c>
      <c r="J6" s="442">
        <v>0.26862302483069977</v>
      </c>
      <c r="K6" s="442">
        <v>0.63714930667526604</v>
      </c>
      <c r="L6" s="442">
        <v>0.68803611738148984</v>
      </c>
      <c r="M6" s="442">
        <v>0.12808771364076105</v>
      </c>
      <c r="N6" s="442">
        <v>0.25881973556917126</v>
      </c>
      <c r="O6" s="442">
        <v>0.29887133182844244</v>
      </c>
      <c r="P6" s="442">
        <v>0.70177362141244759</v>
      </c>
      <c r="Q6" s="442">
        <v>0.3743953563366656</v>
      </c>
      <c r="R6" s="442">
        <v>0.4058690744920993</v>
      </c>
      <c r="S6" s="442">
        <v>0.38226378587552401</v>
      </c>
      <c r="T6" s="442">
        <v>0.73679458239277651</v>
      </c>
      <c r="U6" s="442">
        <v>0.7740083843921316</v>
      </c>
      <c r="V6" s="442">
        <v>0.93627861980006455</v>
      </c>
      <c r="W6" s="442">
        <v>0.60206385037084809</v>
      </c>
      <c r="X6" s="426"/>
      <c r="Y6" s="426"/>
      <c r="Z6" s="426"/>
      <c r="AA6" s="426"/>
      <c r="AB6" s="426"/>
      <c r="AC6" s="426"/>
      <c r="AD6" s="426"/>
      <c r="AE6" s="426"/>
      <c r="AF6" s="426"/>
      <c r="AG6" s="426"/>
      <c r="AH6" s="426"/>
      <c r="AI6" s="426"/>
      <c r="AJ6" s="426"/>
      <c r="AK6" s="426"/>
      <c r="AL6" s="426"/>
      <c r="AM6" s="426"/>
      <c r="AN6" s="426"/>
      <c r="AO6" s="426"/>
      <c r="AP6" s="426"/>
      <c r="AQ6" s="426"/>
      <c r="AR6" s="426"/>
      <c r="AS6" s="426"/>
      <c r="AT6" s="426"/>
      <c r="AU6" s="426"/>
      <c r="AV6" s="426"/>
      <c r="AW6" s="426"/>
      <c r="AX6" s="426"/>
      <c r="AY6" s="426"/>
      <c r="AZ6" s="426"/>
      <c r="BA6" s="426"/>
      <c r="BB6" s="426"/>
      <c r="BC6" s="426"/>
      <c r="BD6" s="426"/>
      <c r="BE6" s="426"/>
      <c r="BF6" s="426"/>
      <c r="BG6" s="426"/>
      <c r="BH6" s="426"/>
      <c r="BI6" s="426"/>
      <c r="BJ6" s="426"/>
      <c r="BK6" s="426"/>
      <c r="BL6" s="426"/>
      <c r="BM6" s="426"/>
      <c r="BN6" s="426"/>
      <c r="BO6" s="426"/>
      <c r="BP6" s="426"/>
      <c r="BQ6" s="426"/>
      <c r="BR6" s="426"/>
      <c r="BS6" s="426"/>
      <c r="BT6" s="426"/>
      <c r="BU6" s="426"/>
      <c r="BV6" s="426"/>
      <c r="BW6" s="426"/>
      <c r="BX6" s="426"/>
      <c r="BY6" s="426"/>
      <c r="BZ6" s="426"/>
      <c r="CA6" s="426"/>
      <c r="CB6" s="426"/>
      <c r="CC6" s="426"/>
      <c r="CD6" s="426"/>
      <c r="CE6" s="426"/>
      <c r="CF6" s="426"/>
      <c r="CG6" s="426"/>
      <c r="CH6" s="426"/>
      <c r="CI6" s="426"/>
      <c r="CJ6" s="426"/>
      <c r="CK6" s="426"/>
      <c r="CL6" s="426"/>
      <c r="CM6" s="426"/>
      <c r="CN6" s="426"/>
      <c r="CO6" s="426"/>
      <c r="CP6" s="426"/>
      <c r="CQ6" s="426"/>
      <c r="CR6" s="426"/>
      <c r="CS6" s="426"/>
      <c r="CT6" s="426"/>
      <c r="CU6" s="426"/>
      <c r="CV6" s="426"/>
      <c r="CW6" s="426"/>
      <c r="CX6" s="426"/>
      <c r="CY6" s="426"/>
      <c r="CZ6" s="426"/>
      <c r="DA6" s="426"/>
      <c r="DB6" s="426"/>
      <c r="DC6" s="426"/>
      <c r="DD6" s="426"/>
      <c r="DE6" s="426"/>
      <c r="DF6" s="426"/>
      <c r="DG6" s="426"/>
      <c r="DH6" s="426"/>
      <c r="DI6" s="426"/>
      <c r="DJ6" s="426"/>
      <c r="DK6" s="426"/>
      <c r="DL6" s="426"/>
      <c r="DM6" s="426"/>
      <c r="DN6" s="426"/>
      <c r="DO6" s="426"/>
      <c r="DP6" s="426"/>
      <c r="DQ6" s="426"/>
      <c r="DR6" s="426"/>
      <c r="DS6" s="426"/>
      <c r="DT6" s="426"/>
      <c r="DU6" s="426"/>
      <c r="DV6" s="426"/>
      <c r="DW6" s="426"/>
      <c r="DX6" s="426"/>
      <c r="DY6" s="426"/>
      <c r="DZ6" s="426"/>
      <c r="EA6" s="426"/>
      <c r="EB6" s="426"/>
      <c r="EC6" s="426"/>
      <c r="ED6" s="426"/>
      <c r="EE6" s="426"/>
      <c r="EF6" s="426"/>
      <c r="EG6" s="426"/>
      <c r="EH6" s="426"/>
      <c r="EI6" s="426"/>
      <c r="EJ6" s="426"/>
      <c r="EK6" s="426"/>
      <c r="EL6" s="426"/>
      <c r="EM6" s="426"/>
      <c r="EN6" s="426"/>
      <c r="EO6" s="426"/>
      <c r="EP6" s="426"/>
      <c r="EQ6" s="426"/>
      <c r="ER6" s="426"/>
      <c r="ES6" s="426"/>
      <c r="ET6" s="426"/>
      <c r="EU6" s="426"/>
      <c r="EV6" s="426"/>
      <c r="EW6" s="426"/>
      <c r="EX6" s="426"/>
      <c r="EY6" s="426"/>
      <c r="EZ6" s="426"/>
      <c r="FA6" s="426"/>
      <c r="FB6" s="426"/>
      <c r="FC6" s="426"/>
      <c r="FD6" s="426"/>
      <c r="FE6" s="426"/>
      <c r="FF6" s="426"/>
      <c r="FG6" s="426"/>
      <c r="FH6" s="426"/>
      <c r="FI6" s="426"/>
      <c r="FJ6" s="426"/>
      <c r="FK6" s="426"/>
      <c r="FL6" s="426"/>
      <c r="FM6" s="426"/>
      <c r="FN6" s="426"/>
      <c r="FO6" s="426"/>
      <c r="FP6" s="426"/>
      <c r="FQ6" s="426"/>
      <c r="FR6" s="426"/>
      <c r="FS6" s="426"/>
      <c r="FT6" s="426"/>
      <c r="FU6" s="426"/>
      <c r="FV6" s="426"/>
      <c r="FW6" s="426"/>
      <c r="FX6" s="426"/>
      <c r="FY6" s="426"/>
      <c r="FZ6" s="426"/>
      <c r="GA6" s="426"/>
      <c r="GB6" s="426"/>
      <c r="GC6" s="426"/>
      <c r="GD6" s="426"/>
      <c r="GE6" s="426"/>
      <c r="GF6" s="426"/>
      <c r="GG6" s="426"/>
      <c r="GH6" s="426"/>
      <c r="GI6" s="426"/>
      <c r="GJ6" s="426"/>
      <c r="GK6" s="426"/>
      <c r="GL6" s="426"/>
      <c r="GM6" s="426"/>
      <c r="GN6" s="426"/>
      <c r="GO6" s="426"/>
      <c r="GP6" s="426"/>
      <c r="GQ6" s="426"/>
      <c r="GR6" s="426"/>
      <c r="GS6" s="426"/>
      <c r="GT6" s="426"/>
      <c r="GU6" s="426"/>
      <c r="GV6" s="426"/>
      <c r="GW6" s="426"/>
      <c r="GX6" s="426"/>
      <c r="GY6" s="426"/>
      <c r="GZ6" s="426"/>
      <c r="HA6" s="426"/>
      <c r="HB6" s="426"/>
    </row>
    <row r="7" spans="1:210" s="464" customFormat="1" ht="15" x14ac:dyDescent="0.3">
      <c r="A7" s="441" t="s">
        <v>2</v>
      </c>
      <c r="B7" s="490">
        <v>24035</v>
      </c>
      <c r="C7" s="442">
        <v>0.15614728520907012</v>
      </c>
      <c r="D7" s="442">
        <v>6.8816309548574997E-2</v>
      </c>
      <c r="E7" s="442">
        <v>0.23960890368213023</v>
      </c>
      <c r="F7" s="442">
        <v>7.3892240482629504E-2</v>
      </c>
      <c r="G7" s="442">
        <v>0.5821510297482837</v>
      </c>
      <c r="H7" s="442">
        <v>0.19667152069898064</v>
      </c>
      <c r="I7" s="442">
        <v>8.5874765966299144E-2</v>
      </c>
      <c r="J7" s="442">
        <v>0.29956313709174121</v>
      </c>
      <c r="K7" s="442">
        <v>0.61497815685458701</v>
      </c>
      <c r="L7" s="442">
        <v>0.66561264822134392</v>
      </c>
      <c r="M7" s="442">
        <v>0.14753484501768255</v>
      </c>
      <c r="N7" s="442">
        <v>0.26627834408154777</v>
      </c>
      <c r="O7" s="442">
        <v>0.3234033700852923</v>
      </c>
      <c r="P7" s="442">
        <v>0.68953609319742037</v>
      </c>
      <c r="Q7" s="442">
        <v>0.38872477636779695</v>
      </c>
      <c r="R7" s="442">
        <v>0.41452049095069687</v>
      </c>
      <c r="S7" s="442">
        <v>0.38552111504056585</v>
      </c>
      <c r="T7" s="442">
        <v>0.71412523403370087</v>
      </c>
      <c r="U7" s="442">
        <v>0.75831079675473267</v>
      </c>
      <c r="V7" s="442">
        <v>0.93521947160391095</v>
      </c>
      <c r="W7" s="442">
        <v>0.60120657374661957</v>
      </c>
      <c r="X7" s="426"/>
      <c r="Y7" s="426"/>
      <c r="Z7" s="426"/>
      <c r="AA7" s="426"/>
      <c r="AB7" s="426"/>
      <c r="AC7" s="426"/>
      <c r="AD7" s="426"/>
      <c r="AE7" s="426"/>
      <c r="AF7" s="426"/>
      <c r="AG7" s="426"/>
      <c r="AH7" s="426"/>
      <c r="AI7" s="426"/>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6"/>
      <c r="BN7" s="426"/>
      <c r="BO7" s="426"/>
      <c r="BP7" s="426"/>
      <c r="BQ7" s="426"/>
      <c r="BR7" s="426"/>
      <c r="BS7" s="426"/>
      <c r="BT7" s="426"/>
      <c r="BU7" s="426"/>
      <c r="BV7" s="426"/>
      <c r="BW7" s="426"/>
      <c r="BX7" s="426"/>
      <c r="BY7" s="426"/>
      <c r="BZ7" s="426"/>
      <c r="CA7" s="426"/>
      <c r="CB7" s="426"/>
      <c r="CC7" s="426"/>
      <c r="CD7" s="426"/>
      <c r="CE7" s="426"/>
      <c r="CF7" s="426"/>
      <c r="CG7" s="426"/>
      <c r="CH7" s="426"/>
      <c r="CI7" s="426"/>
      <c r="CJ7" s="426"/>
      <c r="CK7" s="426"/>
      <c r="CL7" s="426"/>
      <c r="CM7" s="426"/>
      <c r="CN7" s="426"/>
      <c r="CO7" s="426"/>
      <c r="CP7" s="426"/>
      <c r="CQ7" s="426"/>
      <c r="CR7" s="426"/>
      <c r="CS7" s="426"/>
      <c r="CT7" s="426"/>
      <c r="CU7" s="426"/>
      <c r="CV7" s="426"/>
      <c r="CW7" s="426"/>
      <c r="CX7" s="426"/>
      <c r="CY7" s="426"/>
      <c r="CZ7" s="426"/>
      <c r="DA7" s="426"/>
      <c r="DB7" s="426"/>
      <c r="DC7" s="426"/>
      <c r="DD7" s="426"/>
      <c r="DE7" s="426"/>
      <c r="DF7" s="426"/>
      <c r="DG7" s="426"/>
      <c r="DH7" s="426"/>
      <c r="DI7" s="426"/>
      <c r="DJ7" s="426"/>
      <c r="DK7" s="426"/>
      <c r="DL7" s="426"/>
      <c r="DM7" s="426"/>
      <c r="DN7" s="426"/>
      <c r="DO7" s="426"/>
      <c r="DP7" s="426"/>
      <c r="DQ7" s="426"/>
      <c r="DR7" s="426"/>
      <c r="DS7" s="426"/>
      <c r="DT7" s="426"/>
      <c r="DU7" s="426"/>
      <c r="DV7" s="426"/>
      <c r="DW7" s="426"/>
      <c r="DX7" s="426"/>
      <c r="DY7" s="426"/>
      <c r="DZ7" s="426"/>
      <c r="EA7" s="426"/>
      <c r="EB7" s="426"/>
      <c r="EC7" s="426"/>
      <c r="ED7" s="426"/>
      <c r="EE7" s="426"/>
      <c r="EF7" s="426"/>
      <c r="EG7" s="426"/>
      <c r="EH7" s="426"/>
      <c r="EI7" s="426"/>
      <c r="EJ7" s="426"/>
      <c r="EK7" s="426"/>
      <c r="EL7" s="426"/>
      <c r="EM7" s="426"/>
      <c r="EN7" s="426"/>
      <c r="EO7" s="426"/>
      <c r="EP7" s="426"/>
      <c r="EQ7" s="426"/>
      <c r="ER7" s="426"/>
      <c r="ES7" s="426"/>
      <c r="ET7" s="426"/>
      <c r="EU7" s="426"/>
      <c r="EV7" s="426"/>
      <c r="EW7" s="426"/>
      <c r="EX7" s="426"/>
      <c r="EY7" s="426"/>
      <c r="EZ7" s="426"/>
      <c r="FA7" s="426"/>
      <c r="FB7" s="426"/>
      <c r="FC7" s="426"/>
      <c r="FD7" s="426"/>
      <c r="FE7" s="426"/>
      <c r="FF7" s="426"/>
      <c r="FG7" s="426"/>
      <c r="FH7" s="426"/>
      <c r="FI7" s="426"/>
      <c r="FJ7" s="426"/>
      <c r="FK7" s="426"/>
      <c r="FL7" s="426"/>
      <c r="FM7" s="426"/>
      <c r="FN7" s="426"/>
      <c r="FO7" s="426"/>
      <c r="FP7" s="426"/>
      <c r="FQ7" s="426"/>
      <c r="FR7" s="426"/>
      <c r="FS7" s="426"/>
      <c r="FT7" s="426"/>
      <c r="FU7" s="426"/>
      <c r="FV7" s="426"/>
      <c r="FW7" s="426"/>
      <c r="FX7" s="426"/>
      <c r="FY7" s="426"/>
      <c r="FZ7" s="426"/>
      <c r="GA7" s="426"/>
      <c r="GB7" s="426"/>
      <c r="GC7" s="426"/>
      <c r="GD7" s="426"/>
      <c r="GE7" s="426"/>
      <c r="GF7" s="426"/>
      <c r="GG7" s="426"/>
      <c r="GH7" s="426"/>
      <c r="GI7" s="426"/>
      <c r="GJ7" s="426"/>
      <c r="GK7" s="426"/>
      <c r="GL7" s="426"/>
      <c r="GM7" s="426"/>
      <c r="GN7" s="426"/>
      <c r="GO7" s="426"/>
      <c r="GP7" s="426"/>
      <c r="GQ7" s="426"/>
      <c r="GR7" s="426"/>
      <c r="GS7" s="426"/>
      <c r="GT7" s="426"/>
      <c r="GU7" s="426"/>
      <c r="GV7" s="426"/>
      <c r="GW7" s="426"/>
      <c r="GX7" s="426"/>
      <c r="GY7" s="426"/>
      <c r="GZ7" s="426"/>
      <c r="HA7" s="426"/>
      <c r="HB7" s="426"/>
    </row>
    <row r="8" spans="1:210" s="464" customFormat="1" ht="15" x14ac:dyDescent="0.3">
      <c r="A8" s="441" t="s">
        <v>4</v>
      </c>
      <c r="B8" s="490">
        <v>5586</v>
      </c>
      <c r="C8" s="442">
        <v>0.17185821697099893</v>
      </c>
      <c r="D8" s="442">
        <v>8.5392051557465085E-2</v>
      </c>
      <c r="E8" s="442">
        <v>0.24740422484783386</v>
      </c>
      <c r="F8" s="442">
        <v>7.7873254564983882E-2</v>
      </c>
      <c r="G8" s="442">
        <v>0.594343000358038</v>
      </c>
      <c r="H8" s="442">
        <v>0.20139634801288936</v>
      </c>
      <c r="I8" s="442">
        <v>8.3780880773361974E-2</v>
      </c>
      <c r="J8" s="442">
        <v>0.30827067669172931</v>
      </c>
      <c r="K8" s="442">
        <v>0.62441818832796281</v>
      </c>
      <c r="L8" s="442">
        <v>0.67382742570712495</v>
      </c>
      <c r="M8" s="442">
        <v>0.16147511636233441</v>
      </c>
      <c r="N8" s="442">
        <v>0.28249194414607948</v>
      </c>
      <c r="O8" s="442">
        <v>0.34031507339778017</v>
      </c>
      <c r="P8" s="442">
        <v>0.69566774078052274</v>
      </c>
      <c r="Q8" s="442">
        <v>0.40422484783387042</v>
      </c>
      <c r="R8" s="442">
        <v>0.41800930898675259</v>
      </c>
      <c r="S8" s="442">
        <v>0.40297171500179019</v>
      </c>
      <c r="T8" s="442">
        <v>0.72234156820622986</v>
      </c>
      <c r="U8" s="442">
        <v>0.75957751521661299</v>
      </c>
      <c r="V8" s="442">
        <v>0.9380594343000358</v>
      </c>
      <c r="W8" s="442">
        <v>0.62799856784819186</v>
      </c>
      <c r="X8" s="426"/>
      <c r="Y8" s="426"/>
      <c r="Z8" s="426"/>
      <c r="AA8" s="426"/>
      <c r="AB8" s="426"/>
      <c r="AC8" s="426"/>
      <c r="AD8" s="426"/>
      <c r="AE8" s="426"/>
      <c r="AF8" s="426"/>
      <c r="AG8" s="426"/>
      <c r="AH8" s="426"/>
      <c r="AI8" s="426"/>
      <c r="AJ8" s="426"/>
      <c r="AK8" s="426"/>
      <c r="AL8" s="426"/>
      <c r="AM8" s="426"/>
      <c r="AN8" s="426"/>
      <c r="AO8" s="426"/>
      <c r="AP8" s="426"/>
      <c r="AQ8" s="426"/>
      <c r="AR8" s="426"/>
      <c r="AS8" s="426"/>
      <c r="AT8" s="426"/>
      <c r="AU8" s="426"/>
      <c r="AV8" s="426"/>
      <c r="AW8" s="426"/>
      <c r="AX8" s="426"/>
      <c r="AY8" s="426"/>
      <c r="AZ8" s="426"/>
      <c r="BA8" s="426"/>
      <c r="BB8" s="426"/>
      <c r="BC8" s="426"/>
      <c r="BD8" s="426"/>
      <c r="BE8" s="426"/>
      <c r="BF8" s="426"/>
      <c r="BG8" s="426"/>
      <c r="BH8" s="426"/>
      <c r="BI8" s="426"/>
      <c r="BJ8" s="426"/>
      <c r="BK8" s="426"/>
      <c r="BL8" s="426"/>
      <c r="BM8" s="426"/>
      <c r="BN8" s="426"/>
      <c r="BO8" s="426"/>
      <c r="BP8" s="426"/>
      <c r="BQ8" s="426"/>
      <c r="BR8" s="426"/>
      <c r="BS8" s="426"/>
      <c r="BT8" s="426"/>
      <c r="BU8" s="426"/>
      <c r="BV8" s="426"/>
      <c r="BW8" s="426"/>
      <c r="BX8" s="426"/>
      <c r="BY8" s="426"/>
      <c r="BZ8" s="426"/>
      <c r="CA8" s="426"/>
      <c r="CB8" s="426"/>
      <c r="CC8" s="426"/>
      <c r="CD8" s="426"/>
      <c r="CE8" s="426"/>
      <c r="CF8" s="426"/>
      <c r="CG8" s="426"/>
      <c r="CH8" s="426"/>
      <c r="CI8" s="426"/>
      <c r="CJ8" s="426"/>
      <c r="CK8" s="426"/>
      <c r="CL8" s="426"/>
      <c r="CM8" s="426"/>
      <c r="CN8" s="426"/>
      <c r="CO8" s="426"/>
      <c r="CP8" s="426"/>
      <c r="CQ8" s="426"/>
      <c r="CR8" s="426"/>
      <c r="CS8" s="426"/>
      <c r="CT8" s="426"/>
      <c r="CU8" s="426"/>
      <c r="CV8" s="426"/>
      <c r="CW8" s="426"/>
      <c r="CX8" s="426"/>
      <c r="CY8" s="426"/>
      <c r="CZ8" s="426"/>
      <c r="DA8" s="426"/>
      <c r="DB8" s="426"/>
      <c r="DC8" s="426"/>
      <c r="DD8" s="426"/>
      <c r="DE8" s="426"/>
      <c r="DF8" s="426"/>
      <c r="DG8" s="426"/>
      <c r="DH8" s="426"/>
      <c r="DI8" s="426"/>
      <c r="DJ8" s="426"/>
      <c r="DK8" s="426"/>
      <c r="DL8" s="426"/>
      <c r="DM8" s="426"/>
      <c r="DN8" s="426"/>
      <c r="DO8" s="426"/>
      <c r="DP8" s="426"/>
      <c r="DQ8" s="426"/>
      <c r="DR8" s="426"/>
      <c r="DS8" s="426"/>
      <c r="DT8" s="426"/>
      <c r="DU8" s="426"/>
      <c r="DV8" s="426"/>
      <c r="DW8" s="426"/>
      <c r="DX8" s="426"/>
      <c r="DY8" s="426"/>
      <c r="DZ8" s="426"/>
      <c r="EA8" s="426"/>
      <c r="EB8" s="426"/>
      <c r="EC8" s="426"/>
      <c r="ED8" s="426"/>
      <c r="EE8" s="426"/>
      <c r="EF8" s="426"/>
      <c r="EG8" s="426"/>
      <c r="EH8" s="426"/>
      <c r="EI8" s="426"/>
      <c r="EJ8" s="426"/>
      <c r="EK8" s="426"/>
      <c r="EL8" s="426"/>
      <c r="EM8" s="426"/>
      <c r="EN8" s="426"/>
      <c r="EO8" s="426"/>
      <c r="EP8" s="426"/>
      <c r="EQ8" s="426"/>
      <c r="ER8" s="426"/>
      <c r="ES8" s="426"/>
      <c r="ET8" s="426"/>
      <c r="EU8" s="426"/>
      <c r="EV8" s="426"/>
      <c r="EW8" s="426"/>
      <c r="EX8" s="426"/>
      <c r="EY8" s="426"/>
      <c r="EZ8" s="426"/>
      <c r="FA8" s="426"/>
      <c r="FB8" s="426"/>
      <c r="FC8" s="426"/>
      <c r="FD8" s="426"/>
      <c r="FE8" s="426"/>
      <c r="FF8" s="426"/>
      <c r="FG8" s="426"/>
      <c r="FH8" s="426"/>
      <c r="FI8" s="426"/>
      <c r="FJ8" s="426"/>
      <c r="FK8" s="426"/>
      <c r="FL8" s="426"/>
      <c r="FM8" s="426"/>
      <c r="FN8" s="426"/>
      <c r="FO8" s="426"/>
      <c r="FP8" s="426"/>
      <c r="FQ8" s="426"/>
      <c r="FR8" s="426"/>
      <c r="FS8" s="426"/>
      <c r="FT8" s="426"/>
      <c r="FU8" s="426"/>
      <c r="FV8" s="426"/>
      <c r="FW8" s="426"/>
      <c r="FX8" s="426"/>
      <c r="FY8" s="426"/>
      <c r="FZ8" s="426"/>
      <c r="GA8" s="426"/>
      <c r="GB8" s="426"/>
      <c r="GC8" s="426"/>
      <c r="GD8" s="426"/>
      <c r="GE8" s="426"/>
      <c r="GF8" s="426"/>
      <c r="GG8" s="426"/>
      <c r="GH8" s="426"/>
      <c r="GI8" s="426"/>
      <c r="GJ8" s="426"/>
      <c r="GK8" s="426"/>
      <c r="GL8" s="426"/>
      <c r="GM8" s="426"/>
      <c r="GN8" s="426"/>
      <c r="GO8" s="426"/>
      <c r="GP8" s="426"/>
      <c r="GQ8" s="426"/>
      <c r="GR8" s="426"/>
      <c r="GS8" s="426"/>
      <c r="GT8" s="426"/>
      <c r="GU8" s="426"/>
      <c r="GV8" s="426"/>
      <c r="GW8" s="426"/>
      <c r="GX8" s="426"/>
      <c r="GY8" s="426"/>
      <c r="GZ8" s="426"/>
      <c r="HA8" s="426"/>
      <c r="HB8" s="426"/>
    </row>
    <row r="9" spans="1:210" s="464" customFormat="1" ht="15" x14ac:dyDescent="0.3">
      <c r="A9" s="477" t="s">
        <v>460</v>
      </c>
      <c r="B9" s="487" t="s">
        <v>461</v>
      </c>
      <c r="C9" s="479">
        <v>0.17656359940189284</v>
      </c>
      <c r="D9" s="479">
        <v>7.0210436668649678E-2</v>
      </c>
      <c r="E9" s="479">
        <v>0.21829614380042145</v>
      </c>
      <c r="F9" s="479">
        <v>6.1336779450585285E-2</v>
      </c>
      <c r="G9" s="479">
        <v>0.60052234470752819</v>
      </c>
      <c r="H9" s="479">
        <v>0.20435205528750885</v>
      </c>
      <c r="I9" s="479">
        <v>8.3061179433676149E-2</v>
      </c>
      <c r="J9" s="479">
        <v>0.27905670248006637</v>
      </c>
      <c r="K9" s="479">
        <v>0.62988591061261534</v>
      </c>
      <c r="L9" s="479">
        <v>0.67043497577143218</v>
      </c>
      <c r="M9" s="479">
        <v>0.14613536659556936</v>
      </c>
      <c r="N9" s="479">
        <v>0.24902905106599921</v>
      </c>
      <c r="O9" s="479">
        <v>0.30662010919949573</v>
      </c>
      <c r="P9" s="479">
        <v>0.69292167432147023</v>
      </c>
      <c r="Q9" s="479">
        <v>0.3868885921045237</v>
      </c>
      <c r="R9" s="479">
        <v>0.4054020406372103</v>
      </c>
      <c r="S9" s="479">
        <v>0.37814910716492711</v>
      </c>
      <c r="T9" s="479">
        <v>0.72194083016770305</v>
      </c>
      <c r="U9" s="479">
        <v>0.76644655746472079</v>
      </c>
      <c r="V9" s="479">
        <v>0.93352314639321521</v>
      </c>
      <c r="W9" s="479">
        <v>0.60318053317486486</v>
      </c>
      <c r="X9" s="426"/>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6"/>
      <c r="BU9" s="426"/>
      <c r="BV9" s="426"/>
      <c r="BW9" s="426"/>
      <c r="BX9" s="426"/>
      <c r="BY9" s="426"/>
      <c r="BZ9" s="426"/>
      <c r="CA9" s="426"/>
      <c r="CB9" s="426"/>
      <c r="CC9" s="426"/>
      <c r="CD9" s="426"/>
      <c r="CE9" s="426"/>
      <c r="CF9" s="426"/>
      <c r="CG9" s="426"/>
      <c r="CH9" s="426"/>
      <c r="CI9" s="426"/>
      <c r="CJ9" s="426"/>
      <c r="CK9" s="426"/>
      <c r="CL9" s="426"/>
      <c r="CM9" s="426"/>
      <c r="CN9" s="426"/>
      <c r="CO9" s="426"/>
      <c r="CP9" s="426"/>
      <c r="CQ9" s="426"/>
      <c r="CR9" s="426"/>
      <c r="CS9" s="426"/>
      <c r="CT9" s="426"/>
      <c r="CU9" s="426"/>
      <c r="CV9" s="426"/>
      <c r="CW9" s="426"/>
      <c r="CX9" s="426"/>
      <c r="CY9" s="426"/>
      <c r="CZ9" s="426"/>
      <c r="DA9" s="426"/>
      <c r="DB9" s="426"/>
      <c r="DC9" s="426"/>
      <c r="DD9" s="426"/>
      <c r="DE9" s="426"/>
      <c r="DF9" s="426"/>
      <c r="DG9" s="426"/>
      <c r="DH9" s="426"/>
      <c r="DI9" s="426"/>
      <c r="DJ9" s="426"/>
      <c r="DK9" s="426"/>
      <c r="DL9" s="426"/>
      <c r="DM9" s="426"/>
      <c r="DN9" s="426"/>
      <c r="DO9" s="426"/>
      <c r="DP9" s="426"/>
      <c r="DQ9" s="426"/>
      <c r="DR9" s="426"/>
      <c r="DS9" s="426"/>
      <c r="DT9" s="426"/>
      <c r="DU9" s="426"/>
      <c r="DV9" s="426"/>
      <c r="DW9" s="426"/>
      <c r="DX9" s="426"/>
      <c r="DY9" s="426"/>
      <c r="DZ9" s="426"/>
      <c r="EA9" s="426"/>
      <c r="EB9" s="426"/>
      <c r="EC9" s="426"/>
      <c r="ED9" s="426"/>
      <c r="EE9" s="426"/>
      <c r="EF9" s="426"/>
      <c r="EG9" s="426"/>
      <c r="EH9" s="426"/>
      <c r="EI9" s="426"/>
      <c r="EJ9" s="426"/>
      <c r="EK9" s="426"/>
      <c r="EL9" s="426"/>
      <c r="EM9" s="426"/>
      <c r="EN9" s="426"/>
      <c r="EO9" s="426"/>
      <c r="EP9" s="426"/>
      <c r="EQ9" s="426"/>
      <c r="ER9" s="426"/>
      <c r="ES9" s="426"/>
      <c r="ET9" s="426"/>
      <c r="EU9" s="426"/>
      <c r="EV9" s="426"/>
      <c r="EW9" s="426"/>
      <c r="EX9" s="426"/>
      <c r="EY9" s="426"/>
      <c r="EZ9" s="426"/>
      <c r="FA9" s="426"/>
      <c r="FB9" s="426"/>
      <c r="FC9" s="426"/>
      <c r="FD9" s="426"/>
      <c r="FE9" s="426"/>
      <c r="FF9" s="426"/>
      <c r="FG9" s="426"/>
      <c r="FH9" s="426"/>
      <c r="FI9" s="426"/>
      <c r="FJ9" s="426"/>
      <c r="FK9" s="426"/>
      <c r="FL9" s="426"/>
      <c r="FM9" s="426"/>
      <c r="FN9" s="426"/>
      <c r="FO9" s="426"/>
      <c r="FP9" s="426"/>
      <c r="FQ9" s="426"/>
      <c r="FR9" s="426"/>
      <c r="FS9" s="426"/>
      <c r="FT9" s="426"/>
      <c r="FU9" s="426"/>
      <c r="FV9" s="426"/>
      <c r="FW9" s="426"/>
      <c r="FX9" s="426"/>
      <c r="FY9" s="426"/>
      <c r="FZ9" s="426"/>
      <c r="GA9" s="426"/>
      <c r="GB9" s="426"/>
      <c r="GC9" s="426"/>
      <c r="GD9" s="426"/>
      <c r="GE9" s="426"/>
      <c r="GF9" s="426"/>
      <c r="GG9" s="426"/>
      <c r="GH9" s="426"/>
      <c r="GI9" s="426"/>
      <c r="GJ9" s="426"/>
      <c r="GK9" s="426"/>
      <c r="GL9" s="426"/>
      <c r="GM9" s="426"/>
      <c r="GN9" s="426"/>
      <c r="GO9" s="426"/>
      <c r="GP9" s="426"/>
      <c r="GQ9" s="426"/>
      <c r="GR9" s="426"/>
      <c r="GS9" s="426"/>
      <c r="GT9" s="426"/>
      <c r="GU9" s="426"/>
      <c r="GV9" s="426"/>
      <c r="GW9" s="426"/>
      <c r="GX9" s="426"/>
      <c r="GY9" s="426"/>
      <c r="GZ9" s="426"/>
      <c r="HA9" s="426"/>
      <c r="HB9" s="426"/>
    </row>
    <row r="10" spans="1:210" s="464" customFormat="1" ht="45" x14ac:dyDescent="0.3">
      <c r="A10" s="486" t="s">
        <v>492</v>
      </c>
      <c r="B10" s="485" t="s">
        <v>461</v>
      </c>
      <c r="C10" s="488">
        <v>220000</v>
      </c>
      <c r="D10" s="488">
        <v>90000</v>
      </c>
      <c r="E10" s="488">
        <v>280000</v>
      </c>
      <c r="F10" s="488">
        <v>80000</v>
      </c>
      <c r="G10" s="488">
        <v>760000</v>
      </c>
      <c r="H10" s="488">
        <v>260000</v>
      </c>
      <c r="I10" s="488">
        <v>100000</v>
      </c>
      <c r="J10" s="488">
        <v>350000</v>
      </c>
      <c r="K10" s="488">
        <v>800000</v>
      </c>
      <c r="L10" s="488">
        <v>850000</v>
      </c>
      <c r="M10" s="488">
        <v>190000</v>
      </c>
      <c r="N10" s="488">
        <v>320000</v>
      </c>
      <c r="O10" s="488">
        <v>390000</v>
      </c>
      <c r="P10" s="488">
        <v>880000</v>
      </c>
      <c r="Q10" s="488">
        <v>490000</v>
      </c>
      <c r="R10" s="488">
        <v>510000</v>
      </c>
      <c r="S10" s="488">
        <v>480000</v>
      </c>
      <c r="T10" s="488">
        <v>920000</v>
      </c>
      <c r="U10" s="488">
        <v>970000</v>
      </c>
      <c r="V10" s="488">
        <v>1200000</v>
      </c>
      <c r="W10" s="488">
        <v>770000</v>
      </c>
      <c r="X10" s="426"/>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6"/>
      <c r="BW10" s="426"/>
      <c r="BX10" s="426"/>
      <c r="BY10" s="426"/>
      <c r="BZ10" s="426"/>
      <c r="CA10" s="426"/>
      <c r="CB10" s="426"/>
      <c r="CC10" s="426"/>
      <c r="CD10" s="426"/>
      <c r="CE10" s="426"/>
      <c r="CF10" s="426"/>
      <c r="CG10" s="426"/>
      <c r="CH10" s="426"/>
      <c r="CI10" s="426"/>
      <c r="CJ10" s="426"/>
      <c r="CK10" s="426"/>
      <c r="CL10" s="426"/>
      <c r="CM10" s="426"/>
      <c r="CN10" s="426"/>
      <c r="CO10" s="426"/>
      <c r="CP10" s="426"/>
      <c r="CQ10" s="426"/>
      <c r="CR10" s="426"/>
      <c r="CS10" s="426"/>
      <c r="CT10" s="426"/>
      <c r="CU10" s="426"/>
      <c r="CV10" s="426"/>
      <c r="CW10" s="426"/>
      <c r="CX10" s="426"/>
      <c r="CY10" s="426"/>
      <c r="CZ10" s="426"/>
      <c r="DA10" s="426"/>
      <c r="DB10" s="426"/>
      <c r="DC10" s="426"/>
      <c r="DD10" s="426"/>
      <c r="DE10" s="426"/>
      <c r="DF10" s="426"/>
      <c r="DG10" s="426"/>
      <c r="DH10" s="426"/>
      <c r="DI10" s="426"/>
      <c r="DJ10" s="426"/>
      <c r="DK10" s="426"/>
      <c r="DL10" s="426"/>
      <c r="DM10" s="426"/>
      <c r="DN10" s="426"/>
      <c r="DO10" s="426"/>
      <c r="DP10" s="426"/>
      <c r="DQ10" s="426"/>
      <c r="DR10" s="426"/>
      <c r="DS10" s="426"/>
      <c r="DT10" s="426"/>
      <c r="DU10" s="426"/>
      <c r="DV10" s="426"/>
      <c r="DW10" s="426"/>
      <c r="DX10" s="426"/>
      <c r="DY10" s="426"/>
      <c r="DZ10" s="426"/>
      <c r="EA10" s="426"/>
      <c r="EB10" s="426"/>
      <c r="EC10" s="426"/>
      <c r="ED10" s="426"/>
      <c r="EE10" s="426"/>
      <c r="EF10" s="426"/>
      <c r="EG10" s="426"/>
      <c r="EH10" s="426"/>
      <c r="EI10" s="426"/>
      <c r="EJ10" s="426"/>
      <c r="EK10" s="426"/>
      <c r="EL10" s="426"/>
      <c r="EM10" s="426"/>
      <c r="EN10" s="426"/>
      <c r="EO10" s="426"/>
      <c r="EP10" s="426"/>
      <c r="EQ10" s="426"/>
      <c r="ER10" s="426"/>
      <c r="ES10" s="426"/>
      <c r="ET10" s="426"/>
      <c r="EU10" s="426"/>
      <c r="EV10" s="426"/>
      <c r="EW10" s="426"/>
      <c r="EX10" s="426"/>
      <c r="EY10" s="426"/>
      <c r="EZ10" s="426"/>
      <c r="FA10" s="426"/>
      <c r="FB10" s="426"/>
      <c r="FC10" s="426"/>
      <c r="FD10" s="426"/>
      <c r="FE10" s="426"/>
      <c r="FF10" s="426"/>
      <c r="FG10" s="426"/>
      <c r="FH10" s="426"/>
      <c r="FI10" s="426"/>
      <c r="FJ10" s="426"/>
      <c r="FK10" s="426"/>
      <c r="FL10" s="426"/>
      <c r="FM10" s="426"/>
      <c r="FN10" s="426"/>
      <c r="FO10" s="426"/>
      <c r="FP10" s="426"/>
      <c r="FQ10" s="426"/>
      <c r="FR10" s="426"/>
      <c r="FS10" s="426"/>
      <c r="FT10" s="426"/>
      <c r="FU10" s="426"/>
      <c r="FV10" s="426"/>
      <c r="FW10" s="426"/>
      <c r="FX10" s="426"/>
      <c r="FY10" s="426"/>
      <c r="FZ10" s="426"/>
      <c r="GA10" s="426"/>
      <c r="GB10" s="426"/>
      <c r="GC10" s="426"/>
      <c r="GD10" s="426"/>
      <c r="GE10" s="426"/>
      <c r="GF10" s="426"/>
      <c r="GG10" s="426"/>
      <c r="GH10" s="426"/>
      <c r="GI10" s="426"/>
      <c r="GJ10" s="426"/>
      <c r="GK10" s="426"/>
      <c r="GL10" s="426"/>
      <c r="GM10" s="426"/>
      <c r="GN10" s="426"/>
      <c r="GO10" s="426"/>
      <c r="GP10" s="426"/>
      <c r="GQ10" s="426"/>
      <c r="GR10" s="426"/>
      <c r="GS10" s="426"/>
      <c r="GT10" s="426"/>
      <c r="GU10" s="426"/>
      <c r="GV10" s="426"/>
      <c r="GW10" s="426"/>
      <c r="GX10" s="426"/>
      <c r="GY10" s="426"/>
      <c r="GZ10" s="426"/>
      <c r="HA10" s="426"/>
      <c r="HB10" s="426"/>
    </row>
    <row r="11" spans="1:210" s="464" customFormat="1" ht="15" x14ac:dyDescent="0.3">
      <c r="B11" s="445"/>
      <c r="X11" s="426"/>
      <c r="Y11" s="426"/>
      <c r="Z11" s="426"/>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6"/>
      <c r="BW11" s="426"/>
      <c r="BX11" s="426"/>
      <c r="BY11" s="426"/>
      <c r="BZ11" s="426"/>
      <c r="CA11" s="426"/>
      <c r="CB11" s="426"/>
      <c r="CC11" s="426"/>
      <c r="CD11" s="426"/>
      <c r="CE11" s="426"/>
      <c r="CF11" s="426"/>
      <c r="CG11" s="426"/>
      <c r="CH11" s="426"/>
      <c r="CI11" s="426"/>
      <c r="CJ11" s="426"/>
      <c r="CK11" s="426"/>
      <c r="CL11" s="426"/>
      <c r="CM11" s="426"/>
      <c r="CN11" s="426"/>
      <c r="CO11" s="426"/>
      <c r="CP11" s="426"/>
      <c r="CQ11" s="426"/>
      <c r="CR11" s="426"/>
      <c r="CS11" s="426"/>
      <c r="CT11" s="426"/>
      <c r="CU11" s="426"/>
      <c r="CV11" s="426"/>
      <c r="CW11" s="426"/>
      <c r="CX11" s="426"/>
      <c r="CY11" s="426"/>
      <c r="CZ11" s="426"/>
      <c r="DA11" s="426"/>
      <c r="DB11" s="426"/>
      <c r="DC11" s="426"/>
      <c r="DD11" s="426"/>
      <c r="DE11" s="426"/>
      <c r="DF11" s="426"/>
      <c r="DG11" s="426"/>
      <c r="DH11" s="426"/>
      <c r="DI11" s="426"/>
      <c r="DJ11" s="426"/>
      <c r="DK11" s="426"/>
      <c r="DL11" s="426"/>
      <c r="DM11" s="426"/>
      <c r="DN11" s="426"/>
      <c r="DO11" s="426"/>
      <c r="DP11" s="426"/>
      <c r="DQ11" s="426"/>
      <c r="DR11" s="426"/>
      <c r="DS11" s="426"/>
      <c r="DT11" s="426"/>
      <c r="DU11" s="426"/>
      <c r="DV11" s="426"/>
      <c r="DW11" s="426"/>
      <c r="DX11" s="426"/>
      <c r="DY11" s="426"/>
      <c r="DZ11" s="426"/>
      <c r="EA11" s="426"/>
      <c r="EB11" s="426"/>
      <c r="EC11" s="426"/>
      <c r="ED11" s="426"/>
      <c r="EE11" s="426"/>
      <c r="EF11" s="426"/>
      <c r="EG11" s="426"/>
      <c r="EH11" s="426"/>
      <c r="EI11" s="426"/>
      <c r="EJ11" s="426"/>
      <c r="EK11" s="426"/>
      <c r="EL11" s="426"/>
      <c r="EM11" s="426"/>
      <c r="EN11" s="426"/>
      <c r="EO11" s="426"/>
      <c r="EP11" s="426"/>
      <c r="EQ11" s="426"/>
      <c r="ER11" s="426"/>
      <c r="ES11" s="426"/>
      <c r="ET11" s="426"/>
      <c r="EU11" s="426"/>
      <c r="EV11" s="426"/>
      <c r="EW11" s="426"/>
      <c r="EX11" s="426"/>
      <c r="EY11" s="426"/>
      <c r="EZ11" s="426"/>
      <c r="FA11" s="426"/>
      <c r="FB11" s="426"/>
      <c r="FC11" s="426"/>
      <c r="FD11" s="426"/>
      <c r="FE11" s="426"/>
      <c r="FF11" s="426"/>
      <c r="FG11" s="426"/>
      <c r="FH11" s="426"/>
      <c r="FI11" s="426"/>
      <c r="FJ11" s="426"/>
      <c r="FK11" s="426"/>
      <c r="FL11" s="426"/>
      <c r="FM11" s="426"/>
      <c r="FN11" s="426"/>
      <c r="FO11" s="426"/>
      <c r="FP11" s="426"/>
      <c r="FQ11" s="426"/>
      <c r="FR11" s="426"/>
      <c r="FS11" s="426"/>
      <c r="FT11" s="426"/>
      <c r="FU11" s="426"/>
      <c r="FV11" s="426"/>
      <c r="FW11" s="426"/>
      <c r="FX11" s="426"/>
      <c r="FY11" s="426"/>
      <c r="FZ11" s="426"/>
      <c r="GA11" s="426"/>
      <c r="GB11" s="426"/>
      <c r="GC11" s="426"/>
      <c r="GD11" s="426"/>
      <c r="GE11" s="426"/>
      <c r="GF11" s="426"/>
      <c r="GG11" s="426"/>
      <c r="GH11" s="426"/>
      <c r="GI11" s="426"/>
      <c r="GJ11" s="426"/>
      <c r="GK11" s="426"/>
      <c r="GL11" s="426"/>
      <c r="GM11" s="426"/>
      <c r="GN11" s="426"/>
      <c r="GO11" s="426"/>
      <c r="GP11" s="426"/>
      <c r="GQ11" s="426"/>
      <c r="GR11" s="426"/>
      <c r="GS11" s="426"/>
      <c r="GT11" s="426"/>
      <c r="GU11" s="426"/>
      <c r="GV11" s="426"/>
      <c r="GW11" s="426"/>
      <c r="GX11" s="426"/>
      <c r="GY11" s="426"/>
      <c r="GZ11" s="426"/>
      <c r="HA11" s="426"/>
      <c r="HB11" s="426"/>
    </row>
    <row r="12" spans="1:210" s="464" customFormat="1" ht="15" x14ac:dyDescent="0.3">
      <c r="A12" s="491" t="s">
        <v>499</v>
      </c>
      <c r="B12" s="462"/>
      <c r="X12" s="426"/>
      <c r="Y12" s="426"/>
      <c r="Z12" s="426"/>
      <c r="AA12" s="426"/>
      <c r="AB12" s="426"/>
      <c r="AC12" s="426"/>
      <c r="AD12" s="426"/>
      <c r="AE12" s="426"/>
      <c r="AF12" s="426"/>
      <c r="AG12" s="426"/>
      <c r="AH12" s="426"/>
      <c r="AI12" s="426"/>
      <c r="AJ12" s="426"/>
      <c r="AK12" s="426"/>
      <c r="AL12" s="426"/>
      <c r="AM12" s="426"/>
      <c r="AN12" s="426"/>
      <c r="AO12" s="426"/>
      <c r="AP12" s="426"/>
      <c r="AQ12" s="426"/>
      <c r="AR12" s="426"/>
      <c r="AS12" s="426"/>
      <c r="AT12" s="426"/>
      <c r="AU12" s="426"/>
      <c r="AV12" s="426"/>
      <c r="AW12" s="426"/>
      <c r="AX12" s="426"/>
      <c r="AY12" s="426"/>
      <c r="AZ12" s="426"/>
      <c r="BA12" s="426"/>
      <c r="BB12" s="426"/>
      <c r="BC12" s="426"/>
      <c r="BD12" s="426"/>
      <c r="BE12" s="426"/>
      <c r="BF12" s="426"/>
      <c r="BG12" s="426"/>
      <c r="BH12" s="426"/>
      <c r="BI12" s="426"/>
      <c r="BJ12" s="426"/>
      <c r="BK12" s="426"/>
      <c r="BL12" s="426"/>
      <c r="BM12" s="426"/>
      <c r="BN12" s="426"/>
      <c r="BO12" s="426"/>
      <c r="BP12" s="426"/>
      <c r="BQ12" s="426"/>
      <c r="BR12" s="426"/>
      <c r="BS12" s="426"/>
      <c r="BT12" s="426"/>
      <c r="BU12" s="426"/>
      <c r="BV12" s="426"/>
      <c r="BW12" s="426"/>
      <c r="BX12" s="426"/>
      <c r="BY12" s="426"/>
      <c r="BZ12" s="426"/>
      <c r="CA12" s="426"/>
      <c r="CB12" s="426"/>
      <c r="CC12" s="426"/>
      <c r="CD12" s="426"/>
      <c r="CE12" s="426"/>
      <c r="CF12" s="426"/>
      <c r="CG12" s="426"/>
      <c r="CH12" s="426"/>
      <c r="CI12" s="426"/>
      <c r="CJ12" s="426"/>
      <c r="CK12" s="426"/>
      <c r="CL12" s="426"/>
      <c r="CM12" s="426"/>
      <c r="CN12" s="426"/>
      <c r="CO12" s="426"/>
      <c r="CP12" s="426"/>
      <c r="CQ12" s="426"/>
      <c r="CR12" s="426"/>
      <c r="CS12" s="426"/>
      <c r="CT12" s="426"/>
      <c r="CU12" s="426"/>
      <c r="CV12" s="426"/>
      <c r="CW12" s="426"/>
      <c r="CX12" s="426"/>
      <c r="CY12" s="426"/>
      <c r="CZ12" s="426"/>
      <c r="DA12" s="426"/>
      <c r="DB12" s="426"/>
      <c r="DC12" s="426"/>
      <c r="DD12" s="426"/>
      <c r="DE12" s="426"/>
      <c r="DF12" s="426"/>
      <c r="DG12" s="426"/>
      <c r="DH12" s="426"/>
      <c r="DI12" s="426"/>
      <c r="DJ12" s="426"/>
      <c r="DK12" s="426"/>
      <c r="DL12" s="426"/>
      <c r="DM12" s="426"/>
      <c r="DN12" s="426"/>
      <c r="DO12" s="426"/>
      <c r="DP12" s="426"/>
      <c r="DQ12" s="426"/>
      <c r="DR12" s="426"/>
      <c r="DS12" s="426"/>
      <c r="DT12" s="426"/>
      <c r="DU12" s="426"/>
      <c r="DV12" s="426"/>
      <c r="DW12" s="426"/>
      <c r="DX12" s="426"/>
      <c r="DY12" s="426"/>
      <c r="DZ12" s="426"/>
      <c r="EA12" s="426"/>
      <c r="EB12" s="426"/>
      <c r="EC12" s="426"/>
      <c r="ED12" s="426"/>
      <c r="EE12" s="426"/>
      <c r="EF12" s="426"/>
      <c r="EG12" s="426"/>
      <c r="EH12" s="426"/>
      <c r="EI12" s="426"/>
      <c r="EJ12" s="426"/>
      <c r="EK12" s="426"/>
      <c r="EL12" s="426"/>
      <c r="EM12" s="426"/>
      <c r="EN12" s="426"/>
      <c r="EO12" s="426"/>
      <c r="EP12" s="426"/>
      <c r="EQ12" s="426"/>
      <c r="ER12" s="426"/>
      <c r="ES12" s="426"/>
      <c r="ET12" s="426"/>
      <c r="EU12" s="426"/>
      <c r="EV12" s="426"/>
      <c r="EW12" s="426"/>
      <c r="EX12" s="426"/>
      <c r="EY12" s="426"/>
      <c r="EZ12" s="426"/>
      <c r="FA12" s="426"/>
      <c r="FB12" s="426"/>
      <c r="FC12" s="426"/>
      <c r="FD12" s="426"/>
      <c r="FE12" s="426"/>
      <c r="FF12" s="426"/>
      <c r="FG12" s="426"/>
      <c r="FH12" s="426"/>
      <c r="FI12" s="426"/>
      <c r="FJ12" s="426"/>
      <c r="FK12" s="426"/>
      <c r="FL12" s="426"/>
      <c r="FM12" s="426"/>
      <c r="FN12" s="426"/>
      <c r="FO12" s="426"/>
      <c r="FP12" s="426"/>
      <c r="FQ12" s="426"/>
      <c r="FR12" s="426"/>
      <c r="FS12" s="426"/>
      <c r="FT12" s="426"/>
      <c r="FU12" s="426"/>
      <c r="FV12" s="426"/>
      <c r="FW12" s="426"/>
      <c r="FX12" s="426"/>
      <c r="FY12" s="426"/>
      <c r="FZ12" s="426"/>
      <c r="GA12" s="426"/>
      <c r="GB12" s="426"/>
      <c r="GC12" s="426"/>
      <c r="GD12" s="426"/>
      <c r="GE12" s="426"/>
      <c r="GF12" s="426"/>
      <c r="GG12" s="426"/>
      <c r="GH12" s="426"/>
      <c r="GI12" s="426"/>
      <c r="GJ12" s="426"/>
      <c r="GK12" s="426"/>
      <c r="GL12" s="426"/>
      <c r="GM12" s="426"/>
      <c r="GN12" s="426"/>
      <c r="GO12" s="426"/>
      <c r="GP12" s="426"/>
      <c r="GQ12" s="426"/>
      <c r="GR12" s="426"/>
      <c r="GS12" s="426"/>
      <c r="GT12" s="426"/>
      <c r="GU12" s="426"/>
      <c r="GV12" s="426"/>
      <c r="GW12" s="426"/>
      <c r="GX12" s="426"/>
      <c r="GY12" s="426"/>
      <c r="GZ12" s="426"/>
      <c r="HA12" s="426"/>
      <c r="HB12" s="426"/>
    </row>
    <row r="13" spans="1:210" s="376" customFormat="1" ht="15" x14ac:dyDescent="0.35">
      <c r="A13" s="449" t="s">
        <v>542</v>
      </c>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c r="DF13" s="372"/>
      <c r="DG13" s="372"/>
      <c r="DH13" s="372"/>
      <c r="DI13" s="372"/>
      <c r="DJ13" s="372"/>
      <c r="DK13" s="372"/>
      <c r="DL13" s="372"/>
      <c r="DM13" s="372"/>
      <c r="DN13" s="372"/>
      <c r="DO13" s="372"/>
      <c r="DP13" s="372"/>
      <c r="DQ13" s="372"/>
      <c r="DR13" s="372"/>
      <c r="DS13" s="372"/>
      <c r="DT13" s="372"/>
      <c r="DU13" s="372"/>
      <c r="DV13" s="372"/>
      <c r="DW13" s="372"/>
      <c r="DX13" s="372"/>
      <c r="DY13" s="372"/>
      <c r="DZ13" s="372"/>
      <c r="EA13" s="372"/>
      <c r="EB13" s="372"/>
      <c r="EC13" s="372"/>
      <c r="ED13" s="372"/>
      <c r="EE13" s="372"/>
      <c r="EF13" s="372"/>
      <c r="EG13" s="372"/>
      <c r="EH13" s="372"/>
      <c r="EI13" s="372"/>
      <c r="EJ13" s="372"/>
      <c r="EK13" s="372"/>
      <c r="EL13" s="372"/>
      <c r="EM13" s="372"/>
      <c r="EN13" s="372"/>
      <c r="EO13" s="372"/>
      <c r="EP13" s="372"/>
      <c r="EQ13" s="372"/>
      <c r="ER13" s="372"/>
      <c r="ES13" s="372"/>
      <c r="ET13" s="372"/>
      <c r="EU13" s="372"/>
      <c r="EV13" s="372"/>
      <c r="EW13" s="372"/>
      <c r="EX13" s="372"/>
      <c r="EY13" s="372"/>
      <c r="EZ13" s="372"/>
      <c r="FA13" s="372"/>
      <c r="FB13" s="372"/>
      <c r="FC13" s="372"/>
      <c r="FD13" s="372"/>
      <c r="FE13" s="372"/>
      <c r="FF13" s="372"/>
      <c r="FG13" s="372"/>
      <c r="FH13" s="372"/>
      <c r="FI13" s="372"/>
      <c r="FJ13" s="372"/>
      <c r="FK13" s="372"/>
      <c r="FL13" s="372"/>
      <c r="FM13" s="372"/>
      <c r="FN13" s="372"/>
      <c r="FO13" s="372"/>
      <c r="FP13" s="372"/>
      <c r="FQ13" s="372"/>
      <c r="FR13" s="372"/>
      <c r="FS13" s="372"/>
      <c r="FT13" s="372"/>
      <c r="FU13" s="372"/>
      <c r="FV13" s="372"/>
      <c r="FW13" s="372"/>
      <c r="FX13" s="372"/>
      <c r="FY13" s="372"/>
      <c r="FZ13" s="372"/>
      <c r="GA13" s="372"/>
      <c r="GB13" s="372"/>
      <c r="GC13" s="372"/>
      <c r="GD13" s="372"/>
      <c r="GE13" s="372"/>
      <c r="GF13" s="372"/>
      <c r="GG13" s="372"/>
      <c r="GH13" s="372"/>
      <c r="GI13" s="372"/>
      <c r="GJ13" s="372"/>
      <c r="GK13" s="372"/>
      <c r="GL13" s="372"/>
      <c r="GM13" s="372"/>
      <c r="GN13" s="372"/>
      <c r="GO13" s="372"/>
      <c r="GP13" s="372"/>
      <c r="GQ13" s="372"/>
      <c r="GR13" s="372"/>
      <c r="GS13" s="372"/>
      <c r="GT13" s="372"/>
      <c r="GU13" s="372"/>
      <c r="GV13" s="372"/>
      <c r="GW13" s="372"/>
      <c r="GX13" s="372"/>
      <c r="GY13" s="372"/>
      <c r="GZ13" s="372"/>
      <c r="HA13" s="372"/>
      <c r="HB13" s="372"/>
    </row>
    <row r="14" spans="1:210" s="376" customFormat="1" ht="15" x14ac:dyDescent="0.35">
      <c r="A14" s="449"/>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c r="CA14" s="372"/>
      <c r="CB14" s="372"/>
      <c r="CC14" s="372"/>
      <c r="CD14" s="372"/>
      <c r="CE14" s="372"/>
      <c r="CF14" s="372"/>
      <c r="CG14" s="372"/>
      <c r="CH14" s="372"/>
      <c r="CI14" s="372"/>
      <c r="CJ14" s="372"/>
      <c r="CK14" s="372"/>
      <c r="CL14" s="372"/>
      <c r="CM14" s="372"/>
      <c r="CN14" s="372"/>
      <c r="CO14" s="372"/>
      <c r="CP14" s="372"/>
      <c r="CQ14" s="372"/>
      <c r="CR14" s="372"/>
      <c r="CS14" s="372"/>
      <c r="CT14" s="372"/>
      <c r="CU14" s="372"/>
      <c r="CV14" s="372"/>
      <c r="CW14" s="372"/>
      <c r="CX14" s="372"/>
      <c r="CY14" s="372"/>
      <c r="CZ14" s="372"/>
      <c r="DA14" s="372"/>
      <c r="DB14" s="372"/>
      <c r="DC14" s="372"/>
      <c r="DD14" s="372"/>
      <c r="DE14" s="372"/>
      <c r="DF14" s="372"/>
      <c r="DG14" s="372"/>
      <c r="DH14" s="372"/>
      <c r="DI14" s="372"/>
      <c r="DJ14" s="372"/>
      <c r="DK14" s="372"/>
      <c r="DL14" s="372"/>
      <c r="DM14" s="372"/>
      <c r="DN14" s="372"/>
      <c r="DO14" s="372"/>
      <c r="DP14" s="372"/>
      <c r="DQ14" s="372"/>
      <c r="DR14" s="372"/>
      <c r="DS14" s="372"/>
      <c r="DT14" s="372"/>
      <c r="DU14" s="372"/>
      <c r="DV14" s="372"/>
      <c r="DW14" s="372"/>
      <c r="DX14" s="372"/>
      <c r="DY14" s="372"/>
      <c r="DZ14" s="372"/>
      <c r="EA14" s="372"/>
      <c r="EB14" s="372"/>
      <c r="EC14" s="372"/>
      <c r="ED14" s="372"/>
      <c r="EE14" s="372"/>
      <c r="EF14" s="372"/>
      <c r="EG14" s="372"/>
      <c r="EH14" s="372"/>
      <c r="EI14" s="372"/>
      <c r="EJ14" s="372"/>
      <c r="EK14" s="372"/>
      <c r="EL14" s="372"/>
      <c r="EM14" s="372"/>
      <c r="EN14" s="372"/>
      <c r="EO14" s="372"/>
      <c r="EP14" s="372"/>
      <c r="EQ14" s="372"/>
      <c r="ER14" s="372"/>
      <c r="ES14" s="372"/>
      <c r="ET14" s="372"/>
      <c r="EU14" s="372"/>
      <c r="EV14" s="372"/>
      <c r="EW14" s="372"/>
      <c r="EX14" s="372"/>
      <c r="EY14" s="372"/>
      <c r="EZ14" s="372"/>
      <c r="FA14" s="372"/>
      <c r="FB14" s="372"/>
      <c r="FC14" s="372"/>
      <c r="FD14" s="372"/>
      <c r="FE14" s="372"/>
      <c r="FF14" s="372"/>
      <c r="FG14" s="372"/>
      <c r="FH14" s="372"/>
      <c r="FI14" s="372"/>
      <c r="FJ14" s="372"/>
      <c r="FK14" s="372"/>
      <c r="FL14" s="372"/>
      <c r="FM14" s="372"/>
      <c r="FN14" s="372"/>
      <c r="FO14" s="372"/>
      <c r="FP14" s="372"/>
      <c r="FQ14" s="372"/>
      <c r="FR14" s="372"/>
      <c r="FS14" s="372"/>
      <c r="FT14" s="372"/>
      <c r="FU14" s="372"/>
      <c r="FV14" s="372"/>
      <c r="FW14" s="372"/>
      <c r="FX14" s="372"/>
      <c r="FY14" s="372"/>
      <c r="FZ14" s="372"/>
      <c r="GA14" s="372"/>
      <c r="GB14" s="372"/>
      <c r="GC14" s="372"/>
      <c r="GD14" s="372"/>
      <c r="GE14" s="372"/>
      <c r="GF14" s="372"/>
      <c r="GG14" s="372"/>
      <c r="GH14" s="372"/>
      <c r="GI14" s="372"/>
      <c r="GJ14" s="372"/>
      <c r="GK14" s="372"/>
      <c r="GL14" s="372"/>
      <c r="GM14" s="372"/>
      <c r="GN14" s="372"/>
      <c r="GO14" s="372"/>
      <c r="GP14" s="372"/>
      <c r="GQ14" s="372"/>
      <c r="GR14" s="372"/>
      <c r="GS14" s="372"/>
      <c r="GT14" s="372"/>
      <c r="GU14" s="372"/>
      <c r="GV14" s="372"/>
      <c r="GW14" s="372"/>
      <c r="GX14" s="372"/>
      <c r="GY14" s="372"/>
      <c r="GZ14" s="372"/>
      <c r="HA14" s="372"/>
      <c r="HB14" s="372"/>
    </row>
    <row r="15" spans="1:210" s="376" customFormat="1" ht="15" x14ac:dyDescent="0.35">
      <c r="A15" s="450" t="s">
        <v>463</v>
      </c>
      <c r="X15" s="372"/>
      <c r="Y15" s="372"/>
      <c r="Z15" s="372"/>
      <c r="AA15" s="37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c r="CA15" s="372"/>
      <c r="CB15" s="372"/>
      <c r="CC15" s="372"/>
      <c r="CD15" s="372"/>
      <c r="CE15" s="372"/>
      <c r="CF15" s="372"/>
      <c r="CG15" s="372"/>
      <c r="CH15" s="372"/>
      <c r="CI15" s="372"/>
      <c r="CJ15" s="372"/>
      <c r="CK15" s="372"/>
      <c r="CL15" s="372"/>
      <c r="CM15" s="372"/>
      <c r="CN15" s="372"/>
      <c r="CO15" s="372"/>
      <c r="CP15" s="372"/>
      <c r="CQ15" s="372"/>
      <c r="CR15" s="372"/>
      <c r="CS15" s="372"/>
      <c r="CT15" s="372"/>
      <c r="CU15" s="372"/>
      <c r="CV15" s="372"/>
      <c r="CW15" s="372"/>
      <c r="CX15" s="372"/>
      <c r="CY15" s="372"/>
      <c r="CZ15" s="372"/>
      <c r="DA15" s="372"/>
      <c r="DB15" s="372"/>
      <c r="DC15" s="372"/>
      <c r="DD15" s="372"/>
      <c r="DE15" s="372"/>
      <c r="DF15" s="372"/>
      <c r="DG15" s="372"/>
      <c r="DH15" s="372"/>
      <c r="DI15" s="372"/>
      <c r="DJ15" s="372"/>
      <c r="DK15" s="372"/>
      <c r="DL15" s="372"/>
      <c r="DM15" s="372"/>
      <c r="DN15" s="372"/>
      <c r="DO15" s="372"/>
      <c r="DP15" s="372"/>
      <c r="DQ15" s="372"/>
      <c r="DR15" s="372"/>
      <c r="DS15" s="372"/>
      <c r="DT15" s="372"/>
      <c r="DU15" s="372"/>
      <c r="DV15" s="372"/>
      <c r="DW15" s="372"/>
      <c r="DX15" s="372"/>
      <c r="DY15" s="372"/>
      <c r="DZ15" s="372"/>
      <c r="EA15" s="372"/>
      <c r="EB15" s="372"/>
      <c r="EC15" s="372"/>
      <c r="ED15" s="372"/>
      <c r="EE15" s="372"/>
      <c r="EF15" s="372"/>
      <c r="EG15" s="372"/>
      <c r="EH15" s="372"/>
      <c r="EI15" s="372"/>
      <c r="EJ15" s="372"/>
      <c r="EK15" s="372"/>
      <c r="EL15" s="372"/>
      <c r="EM15" s="372"/>
      <c r="EN15" s="372"/>
      <c r="EO15" s="372"/>
      <c r="EP15" s="372"/>
      <c r="EQ15" s="372"/>
      <c r="ER15" s="372"/>
      <c r="ES15" s="372"/>
      <c r="ET15" s="372"/>
      <c r="EU15" s="372"/>
      <c r="EV15" s="372"/>
      <c r="EW15" s="372"/>
      <c r="EX15" s="372"/>
      <c r="EY15" s="372"/>
      <c r="EZ15" s="372"/>
      <c r="FA15" s="372"/>
      <c r="FB15" s="372"/>
      <c r="FC15" s="372"/>
      <c r="FD15" s="372"/>
      <c r="FE15" s="372"/>
      <c r="FF15" s="372"/>
      <c r="FG15" s="372"/>
      <c r="FH15" s="372"/>
      <c r="FI15" s="372"/>
      <c r="FJ15" s="372"/>
      <c r="FK15" s="372"/>
      <c r="FL15" s="372"/>
      <c r="FM15" s="372"/>
      <c r="FN15" s="372"/>
      <c r="FO15" s="372"/>
      <c r="FP15" s="372"/>
      <c r="FQ15" s="372"/>
      <c r="FR15" s="372"/>
      <c r="FS15" s="372"/>
      <c r="FT15" s="372"/>
      <c r="FU15" s="372"/>
      <c r="FV15" s="372"/>
      <c r="FW15" s="372"/>
      <c r="FX15" s="372"/>
      <c r="FY15" s="372"/>
      <c r="FZ15" s="372"/>
      <c r="GA15" s="372"/>
      <c r="GB15" s="372"/>
      <c r="GC15" s="372"/>
      <c r="GD15" s="372"/>
      <c r="GE15" s="372"/>
      <c r="GF15" s="372"/>
      <c r="GG15" s="372"/>
      <c r="GH15" s="372"/>
      <c r="GI15" s="372"/>
      <c r="GJ15" s="372"/>
      <c r="GK15" s="372"/>
      <c r="GL15" s="372"/>
      <c r="GM15" s="372"/>
      <c r="GN15" s="372"/>
      <c r="GO15" s="372"/>
      <c r="GP15" s="372"/>
      <c r="GQ15" s="372"/>
      <c r="GR15" s="372"/>
      <c r="GS15" s="372"/>
      <c r="GT15" s="372"/>
      <c r="GU15" s="372"/>
      <c r="GV15" s="372"/>
      <c r="GW15" s="372"/>
      <c r="GX15" s="372"/>
      <c r="GY15" s="372"/>
      <c r="GZ15" s="372"/>
      <c r="HA15" s="372"/>
      <c r="HB15" s="372"/>
    </row>
    <row r="16" spans="1:210" s="376" customFormat="1" ht="15" x14ac:dyDescent="0.35">
      <c r="A16" s="376" t="s">
        <v>543</v>
      </c>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c r="CA16" s="372"/>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2"/>
      <c r="DE16" s="372"/>
      <c r="DF16" s="372"/>
      <c r="DG16" s="372"/>
      <c r="DH16" s="372"/>
      <c r="DI16" s="372"/>
      <c r="DJ16" s="372"/>
      <c r="DK16" s="372"/>
      <c r="DL16" s="372"/>
      <c r="DM16" s="372"/>
      <c r="DN16" s="372"/>
      <c r="DO16" s="372"/>
      <c r="DP16" s="372"/>
      <c r="DQ16" s="372"/>
      <c r="DR16" s="372"/>
      <c r="DS16" s="372"/>
      <c r="DT16" s="372"/>
      <c r="DU16" s="372"/>
      <c r="DV16" s="372"/>
      <c r="DW16" s="372"/>
      <c r="DX16" s="372"/>
      <c r="DY16" s="372"/>
      <c r="DZ16" s="372"/>
      <c r="EA16" s="372"/>
      <c r="EB16" s="372"/>
      <c r="EC16" s="372"/>
      <c r="ED16" s="372"/>
      <c r="EE16" s="372"/>
      <c r="EF16" s="372"/>
      <c r="EG16" s="372"/>
      <c r="EH16" s="372"/>
      <c r="EI16" s="372"/>
      <c r="EJ16" s="372"/>
      <c r="EK16" s="372"/>
      <c r="EL16" s="372"/>
      <c r="EM16" s="372"/>
      <c r="EN16" s="372"/>
      <c r="EO16" s="372"/>
      <c r="EP16" s="372"/>
      <c r="EQ16" s="372"/>
      <c r="ER16" s="372"/>
      <c r="ES16" s="372"/>
      <c r="ET16" s="372"/>
      <c r="EU16" s="372"/>
      <c r="EV16" s="372"/>
      <c r="EW16" s="372"/>
      <c r="EX16" s="372"/>
      <c r="EY16" s="372"/>
      <c r="EZ16" s="372"/>
      <c r="FA16" s="372"/>
      <c r="FB16" s="372"/>
      <c r="FC16" s="372"/>
      <c r="FD16" s="372"/>
      <c r="FE16" s="372"/>
      <c r="FF16" s="372"/>
      <c r="FG16" s="372"/>
      <c r="FH16" s="372"/>
      <c r="FI16" s="372"/>
      <c r="FJ16" s="372"/>
      <c r="FK16" s="372"/>
      <c r="FL16" s="372"/>
      <c r="FM16" s="372"/>
      <c r="FN16" s="372"/>
      <c r="FO16" s="372"/>
      <c r="FP16" s="372"/>
      <c r="FQ16" s="372"/>
      <c r="FR16" s="372"/>
      <c r="FS16" s="372"/>
      <c r="FT16" s="372"/>
      <c r="FU16" s="372"/>
      <c r="FV16" s="372"/>
      <c r="FW16" s="372"/>
      <c r="FX16" s="372"/>
      <c r="FY16" s="372"/>
      <c r="FZ16" s="372"/>
      <c r="GA16" s="372"/>
      <c r="GB16" s="372"/>
      <c r="GC16" s="372"/>
      <c r="GD16" s="372"/>
      <c r="GE16" s="372"/>
      <c r="GF16" s="372"/>
      <c r="GG16" s="372"/>
      <c r="GH16" s="372"/>
      <c r="GI16" s="372"/>
      <c r="GJ16" s="372"/>
      <c r="GK16" s="372"/>
      <c r="GL16" s="372"/>
      <c r="GM16" s="372"/>
      <c r="GN16" s="372"/>
      <c r="GO16" s="372"/>
      <c r="GP16" s="372"/>
      <c r="GQ16" s="372"/>
      <c r="GR16" s="372"/>
      <c r="GS16" s="372"/>
      <c r="GT16" s="372"/>
      <c r="GU16" s="372"/>
      <c r="GV16" s="372"/>
      <c r="GW16" s="372"/>
      <c r="GX16" s="372"/>
      <c r="GY16" s="372"/>
      <c r="GZ16" s="372"/>
      <c r="HA16" s="372"/>
      <c r="HB16" s="372"/>
    </row>
    <row r="17" spans="1:210" s="376" customFormat="1" ht="15" x14ac:dyDescent="0.35">
      <c r="A17" s="376" t="s">
        <v>544</v>
      </c>
      <c r="B17" s="450"/>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c r="DF17" s="372"/>
      <c r="DG17" s="372"/>
      <c r="DH17" s="372"/>
      <c r="DI17" s="372"/>
      <c r="DJ17" s="372"/>
      <c r="DK17" s="372"/>
      <c r="DL17" s="372"/>
      <c r="DM17" s="372"/>
      <c r="DN17" s="372"/>
      <c r="DO17" s="372"/>
      <c r="DP17" s="372"/>
      <c r="DQ17" s="372"/>
      <c r="DR17" s="372"/>
      <c r="DS17" s="372"/>
      <c r="DT17" s="372"/>
      <c r="DU17" s="372"/>
      <c r="DV17" s="372"/>
      <c r="DW17" s="372"/>
      <c r="DX17" s="372"/>
      <c r="DY17" s="372"/>
      <c r="DZ17" s="372"/>
      <c r="EA17" s="372"/>
      <c r="EB17" s="372"/>
      <c r="EC17" s="372"/>
      <c r="ED17" s="372"/>
      <c r="EE17" s="372"/>
      <c r="EF17" s="372"/>
      <c r="EG17" s="372"/>
      <c r="EH17" s="372"/>
      <c r="EI17" s="372"/>
      <c r="EJ17" s="372"/>
      <c r="EK17" s="372"/>
      <c r="EL17" s="372"/>
      <c r="EM17" s="372"/>
      <c r="EN17" s="372"/>
      <c r="EO17" s="372"/>
      <c r="EP17" s="372"/>
      <c r="EQ17" s="372"/>
      <c r="ER17" s="372"/>
      <c r="ES17" s="372"/>
      <c r="ET17" s="372"/>
      <c r="EU17" s="372"/>
      <c r="EV17" s="372"/>
      <c r="EW17" s="372"/>
      <c r="EX17" s="372"/>
      <c r="EY17" s="372"/>
      <c r="EZ17" s="372"/>
      <c r="FA17" s="372"/>
      <c r="FB17" s="372"/>
      <c r="FC17" s="372"/>
      <c r="FD17" s="372"/>
      <c r="FE17" s="372"/>
      <c r="FF17" s="372"/>
      <c r="FG17" s="372"/>
      <c r="FH17" s="372"/>
      <c r="FI17" s="372"/>
      <c r="FJ17" s="372"/>
      <c r="FK17" s="372"/>
      <c r="FL17" s="372"/>
      <c r="FM17" s="372"/>
      <c r="FN17" s="372"/>
      <c r="FO17" s="372"/>
      <c r="FP17" s="372"/>
      <c r="FQ17" s="372"/>
      <c r="FR17" s="372"/>
      <c r="FS17" s="372"/>
      <c r="FT17" s="372"/>
      <c r="FU17" s="372"/>
      <c r="FV17" s="372"/>
      <c r="FW17" s="372"/>
      <c r="FX17" s="372"/>
      <c r="FY17" s="372"/>
      <c r="FZ17" s="372"/>
      <c r="GA17" s="372"/>
      <c r="GB17" s="372"/>
      <c r="GC17" s="372"/>
      <c r="GD17" s="372"/>
      <c r="GE17" s="372"/>
      <c r="GF17" s="372"/>
      <c r="GG17" s="372"/>
      <c r="GH17" s="372"/>
      <c r="GI17" s="372"/>
      <c r="GJ17" s="372"/>
      <c r="GK17" s="372"/>
      <c r="GL17" s="372"/>
      <c r="GM17" s="372"/>
      <c r="GN17" s="372"/>
      <c r="GO17" s="372"/>
      <c r="GP17" s="372"/>
      <c r="GQ17" s="372"/>
      <c r="GR17" s="372"/>
      <c r="GS17" s="372"/>
      <c r="GT17" s="372"/>
      <c r="GU17" s="372"/>
      <c r="GV17" s="372"/>
      <c r="GW17" s="372"/>
      <c r="GX17" s="372"/>
      <c r="GY17" s="372"/>
      <c r="GZ17" s="372"/>
      <c r="HA17" s="372"/>
      <c r="HB17" s="372"/>
    </row>
    <row r="18" spans="1:210" s="376" customFormat="1" ht="15" x14ac:dyDescent="0.35">
      <c r="A18" s="376" t="s">
        <v>545</v>
      </c>
      <c r="B18" s="450"/>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c r="DF18" s="372"/>
      <c r="DG18" s="372"/>
      <c r="DH18" s="372"/>
      <c r="DI18" s="372"/>
      <c r="DJ18" s="372"/>
      <c r="DK18" s="372"/>
      <c r="DL18" s="372"/>
      <c r="DM18" s="372"/>
      <c r="DN18" s="372"/>
      <c r="DO18" s="372"/>
      <c r="DP18" s="372"/>
      <c r="DQ18" s="372"/>
      <c r="DR18" s="372"/>
      <c r="DS18" s="372"/>
      <c r="DT18" s="372"/>
      <c r="DU18" s="372"/>
      <c r="DV18" s="372"/>
      <c r="DW18" s="372"/>
      <c r="DX18" s="372"/>
      <c r="DY18" s="372"/>
      <c r="DZ18" s="372"/>
      <c r="EA18" s="372"/>
      <c r="EB18" s="372"/>
      <c r="EC18" s="372"/>
      <c r="ED18" s="372"/>
      <c r="EE18" s="372"/>
      <c r="EF18" s="372"/>
      <c r="EG18" s="372"/>
      <c r="EH18" s="372"/>
      <c r="EI18" s="372"/>
      <c r="EJ18" s="372"/>
      <c r="EK18" s="372"/>
      <c r="EL18" s="372"/>
      <c r="EM18" s="372"/>
      <c r="EN18" s="372"/>
      <c r="EO18" s="372"/>
      <c r="EP18" s="372"/>
      <c r="EQ18" s="372"/>
      <c r="ER18" s="372"/>
      <c r="ES18" s="372"/>
      <c r="ET18" s="372"/>
      <c r="EU18" s="372"/>
      <c r="EV18" s="372"/>
      <c r="EW18" s="372"/>
      <c r="EX18" s="372"/>
      <c r="EY18" s="372"/>
      <c r="EZ18" s="372"/>
      <c r="FA18" s="372"/>
      <c r="FB18" s="372"/>
      <c r="FC18" s="372"/>
      <c r="FD18" s="372"/>
      <c r="FE18" s="372"/>
      <c r="FF18" s="372"/>
      <c r="FG18" s="372"/>
      <c r="FH18" s="372"/>
      <c r="FI18" s="372"/>
      <c r="FJ18" s="372"/>
      <c r="FK18" s="372"/>
      <c r="FL18" s="372"/>
      <c r="FM18" s="372"/>
      <c r="FN18" s="372"/>
      <c r="FO18" s="372"/>
      <c r="FP18" s="372"/>
      <c r="FQ18" s="372"/>
      <c r="FR18" s="372"/>
      <c r="FS18" s="372"/>
      <c r="FT18" s="372"/>
      <c r="FU18" s="372"/>
      <c r="FV18" s="372"/>
      <c r="FW18" s="372"/>
      <c r="FX18" s="372"/>
      <c r="FY18" s="372"/>
      <c r="FZ18" s="372"/>
      <c r="GA18" s="372"/>
      <c r="GB18" s="372"/>
      <c r="GC18" s="372"/>
      <c r="GD18" s="372"/>
      <c r="GE18" s="372"/>
      <c r="GF18" s="372"/>
      <c r="GG18" s="372"/>
      <c r="GH18" s="372"/>
      <c r="GI18" s="372"/>
      <c r="GJ18" s="372"/>
      <c r="GK18" s="372"/>
      <c r="GL18" s="372"/>
      <c r="GM18" s="372"/>
      <c r="GN18" s="372"/>
      <c r="GO18" s="372"/>
      <c r="GP18" s="372"/>
      <c r="GQ18" s="372"/>
      <c r="GR18" s="372"/>
      <c r="GS18" s="372"/>
      <c r="GT18" s="372"/>
      <c r="GU18" s="372"/>
      <c r="GV18" s="372"/>
      <c r="GW18" s="372"/>
      <c r="GX18" s="372"/>
      <c r="GY18" s="372"/>
      <c r="GZ18" s="372"/>
      <c r="HA18" s="372"/>
      <c r="HB18" s="372"/>
    </row>
    <row r="19" spans="1:210" s="376" customFormat="1" ht="15" x14ac:dyDescent="0.35">
      <c r="A19" s="450"/>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c r="CA19" s="372"/>
      <c r="CB19" s="372"/>
      <c r="CC19" s="372"/>
      <c r="CD19" s="372"/>
      <c r="CE19" s="372"/>
      <c r="CF19" s="372"/>
      <c r="CG19" s="372"/>
      <c r="CH19" s="372"/>
      <c r="CI19" s="372"/>
      <c r="CJ19" s="372"/>
      <c r="CK19" s="372"/>
      <c r="CL19" s="372"/>
      <c r="CM19" s="372"/>
      <c r="CN19" s="372"/>
      <c r="CO19" s="372"/>
      <c r="CP19" s="372"/>
      <c r="CQ19" s="372"/>
      <c r="CR19" s="372"/>
      <c r="CS19" s="372"/>
      <c r="CT19" s="372"/>
      <c r="CU19" s="372"/>
      <c r="CV19" s="372"/>
      <c r="CW19" s="372"/>
      <c r="CX19" s="372"/>
      <c r="CY19" s="372"/>
      <c r="CZ19" s="372"/>
      <c r="DA19" s="372"/>
      <c r="DB19" s="372"/>
      <c r="DC19" s="372"/>
      <c r="DD19" s="372"/>
      <c r="DE19" s="372"/>
      <c r="DF19" s="372"/>
      <c r="DG19" s="372"/>
      <c r="DH19" s="372"/>
      <c r="DI19" s="372"/>
      <c r="DJ19" s="372"/>
      <c r="DK19" s="372"/>
      <c r="DL19" s="372"/>
      <c r="DM19" s="372"/>
      <c r="DN19" s="372"/>
      <c r="DO19" s="372"/>
      <c r="DP19" s="372"/>
      <c r="DQ19" s="372"/>
      <c r="DR19" s="372"/>
      <c r="DS19" s="372"/>
      <c r="DT19" s="372"/>
      <c r="DU19" s="372"/>
      <c r="DV19" s="372"/>
      <c r="DW19" s="372"/>
      <c r="DX19" s="372"/>
      <c r="DY19" s="372"/>
      <c r="DZ19" s="372"/>
      <c r="EA19" s="372"/>
      <c r="EB19" s="372"/>
      <c r="EC19" s="372"/>
      <c r="ED19" s="372"/>
      <c r="EE19" s="372"/>
      <c r="EF19" s="372"/>
      <c r="EG19" s="372"/>
      <c r="EH19" s="372"/>
      <c r="EI19" s="372"/>
      <c r="EJ19" s="372"/>
      <c r="EK19" s="372"/>
      <c r="EL19" s="372"/>
      <c r="EM19" s="372"/>
      <c r="EN19" s="372"/>
      <c r="EO19" s="372"/>
      <c r="EP19" s="372"/>
      <c r="EQ19" s="372"/>
      <c r="ER19" s="372"/>
      <c r="ES19" s="372"/>
      <c r="ET19" s="372"/>
      <c r="EU19" s="372"/>
      <c r="EV19" s="372"/>
      <c r="EW19" s="372"/>
      <c r="EX19" s="372"/>
      <c r="EY19" s="372"/>
      <c r="EZ19" s="372"/>
      <c r="FA19" s="372"/>
      <c r="FB19" s="372"/>
      <c r="FC19" s="372"/>
      <c r="FD19" s="372"/>
      <c r="FE19" s="372"/>
      <c r="FF19" s="372"/>
      <c r="FG19" s="372"/>
      <c r="FH19" s="372"/>
      <c r="FI19" s="372"/>
      <c r="FJ19" s="372"/>
      <c r="FK19" s="372"/>
      <c r="FL19" s="372"/>
      <c r="FM19" s="372"/>
      <c r="FN19" s="372"/>
      <c r="FO19" s="372"/>
      <c r="FP19" s="372"/>
      <c r="FQ19" s="372"/>
      <c r="FR19" s="372"/>
      <c r="FS19" s="372"/>
      <c r="FT19" s="372"/>
      <c r="FU19" s="372"/>
      <c r="FV19" s="372"/>
      <c r="FW19" s="372"/>
      <c r="FX19" s="372"/>
      <c r="FY19" s="372"/>
      <c r="FZ19" s="372"/>
      <c r="GA19" s="372"/>
      <c r="GB19" s="372"/>
      <c r="GC19" s="372"/>
      <c r="GD19" s="372"/>
      <c r="GE19" s="372"/>
      <c r="GF19" s="372"/>
      <c r="GG19" s="372"/>
      <c r="GH19" s="372"/>
      <c r="GI19" s="372"/>
      <c r="GJ19" s="372"/>
      <c r="GK19" s="372"/>
      <c r="GL19" s="372"/>
      <c r="GM19" s="372"/>
      <c r="GN19" s="372"/>
      <c r="GO19" s="372"/>
      <c r="GP19" s="372"/>
      <c r="GQ19" s="372"/>
      <c r="GR19" s="372"/>
      <c r="GS19" s="372"/>
      <c r="GT19" s="372"/>
      <c r="GU19" s="372"/>
      <c r="GV19" s="372"/>
      <c r="GW19" s="372"/>
      <c r="GX19" s="372"/>
      <c r="GY19" s="372"/>
      <c r="GZ19" s="372"/>
      <c r="HA19" s="372"/>
      <c r="HB19" s="372"/>
    </row>
    <row r="20" spans="1:210" s="376" customFormat="1" ht="15" x14ac:dyDescent="0.35">
      <c r="A20" s="452" t="s">
        <v>464</v>
      </c>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c r="CA20" s="372"/>
      <c r="CB20" s="372"/>
      <c r="CC20" s="372"/>
      <c r="CD20" s="372"/>
      <c r="CE20" s="372"/>
      <c r="CF20" s="372"/>
      <c r="CG20" s="372"/>
      <c r="CH20" s="372"/>
      <c r="CI20" s="372"/>
      <c r="CJ20" s="372"/>
      <c r="CK20" s="372"/>
      <c r="CL20" s="372"/>
      <c r="CM20" s="372"/>
      <c r="CN20" s="372"/>
      <c r="CO20" s="372"/>
      <c r="CP20" s="372"/>
      <c r="CQ20" s="372"/>
      <c r="CR20" s="372"/>
      <c r="CS20" s="372"/>
      <c r="CT20" s="372"/>
      <c r="CU20" s="372"/>
      <c r="CV20" s="372"/>
      <c r="CW20" s="372"/>
      <c r="CX20" s="372"/>
      <c r="CY20" s="372"/>
      <c r="CZ20" s="372"/>
      <c r="DA20" s="372"/>
      <c r="DB20" s="372"/>
      <c r="DC20" s="372"/>
      <c r="DD20" s="372"/>
      <c r="DE20" s="372"/>
      <c r="DF20" s="372"/>
      <c r="DG20" s="372"/>
      <c r="DH20" s="372"/>
      <c r="DI20" s="372"/>
      <c r="DJ20" s="372"/>
      <c r="DK20" s="372"/>
      <c r="DL20" s="372"/>
      <c r="DM20" s="372"/>
      <c r="DN20" s="372"/>
      <c r="DO20" s="372"/>
      <c r="DP20" s="372"/>
      <c r="DQ20" s="372"/>
      <c r="DR20" s="372"/>
      <c r="DS20" s="372"/>
      <c r="DT20" s="372"/>
      <c r="DU20" s="372"/>
      <c r="DV20" s="372"/>
      <c r="DW20" s="372"/>
      <c r="DX20" s="372"/>
      <c r="DY20" s="372"/>
      <c r="DZ20" s="372"/>
      <c r="EA20" s="372"/>
      <c r="EB20" s="372"/>
      <c r="EC20" s="372"/>
      <c r="ED20" s="372"/>
      <c r="EE20" s="372"/>
      <c r="EF20" s="372"/>
      <c r="EG20" s="372"/>
      <c r="EH20" s="372"/>
      <c r="EI20" s="372"/>
      <c r="EJ20" s="372"/>
      <c r="EK20" s="372"/>
      <c r="EL20" s="372"/>
      <c r="EM20" s="372"/>
      <c r="EN20" s="372"/>
      <c r="EO20" s="372"/>
      <c r="EP20" s="372"/>
      <c r="EQ20" s="372"/>
      <c r="ER20" s="372"/>
      <c r="ES20" s="372"/>
      <c r="ET20" s="372"/>
      <c r="EU20" s="372"/>
      <c r="EV20" s="372"/>
      <c r="EW20" s="372"/>
      <c r="EX20" s="372"/>
      <c r="EY20" s="372"/>
      <c r="EZ20" s="372"/>
      <c r="FA20" s="372"/>
      <c r="FB20" s="372"/>
      <c r="FC20" s="372"/>
      <c r="FD20" s="372"/>
      <c r="FE20" s="372"/>
      <c r="FF20" s="372"/>
      <c r="FG20" s="372"/>
      <c r="FH20" s="372"/>
      <c r="FI20" s="372"/>
      <c r="FJ20" s="372"/>
      <c r="FK20" s="372"/>
      <c r="FL20" s="372"/>
      <c r="FM20" s="372"/>
      <c r="FN20" s="372"/>
      <c r="FO20" s="372"/>
      <c r="FP20" s="372"/>
      <c r="FQ20" s="372"/>
      <c r="FR20" s="372"/>
      <c r="FS20" s="372"/>
      <c r="FT20" s="372"/>
      <c r="FU20" s="372"/>
      <c r="FV20" s="372"/>
      <c r="FW20" s="372"/>
      <c r="FX20" s="372"/>
      <c r="FY20" s="372"/>
      <c r="FZ20" s="372"/>
      <c r="GA20" s="372"/>
      <c r="GB20" s="372"/>
      <c r="GC20" s="372"/>
      <c r="GD20" s="372"/>
      <c r="GE20" s="372"/>
      <c r="GF20" s="372"/>
      <c r="GG20" s="372"/>
      <c r="GH20" s="372"/>
      <c r="GI20" s="372"/>
      <c r="GJ20" s="372"/>
      <c r="GK20" s="372"/>
      <c r="GL20" s="372"/>
      <c r="GM20" s="372"/>
      <c r="GN20" s="372"/>
      <c r="GO20" s="372"/>
      <c r="GP20" s="372"/>
      <c r="GQ20" s="372"/>
      <c r="GR20" s="372"/>
      <c r="GS20" s="372"/>
      <c r="GT20" s="372"/>
      <c r="GU20" s="372"/>
      <c r="GV20" s="372"/>
      <c r="GW20" s="372"/>
      <c r="GX20" s="372"/>
      <c r="GY20" s="372"/>
      <c r="GZ20" s="372"/>
      <c r="HA20" s="372"/>
      <c r="HB20" s="372"/>
    </row>
    <row r="21" spans="1:210" s="376" customFormat="1" ht="15" x14ac:dyDescent="0.35">
      <c r="A21" s="376" t="s">
        <v>537</v>
      </c>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372"/>
      <c r="BG21" s="372"/>
      <c r="BH21" s="372"/>
      <c r="BI21" s="372"/>
      <c r="BJ21" s="372"/>
      <c r="BK21" s="372"/>
      <c r="BL21" s="372"/>
      <c r="BM21" s="372"/>
      <c r="BN21" s="372"/>
      <c r="BO21" s="372"/>
      <c r="BP21" s="372"/>
      <c r="BQ21" s="372"/>
      <c r="BR21" s="372"/>
      <c r="BS21" s="372"/>
      <c r="BT21" s="372"/>
      <c r="BU21" s="372"/>
      <c r="BV21" s="372"/>
      <c r="BW21" s="372"/>
      <c r="BX21" s="372"/>
      <c r="BY21" s="372"/>
      <c r="BZ21" s="372"/>
      <c r="CA21" s="372"/>
      <c r="CB21" s="372"/>
      <c r="CC21" s="372"/>
      <c r="CD21" s="372"/>
      <c r="CE21" s="372"/>
      <c r="CF21" s="372"/>
      <c r="CG21" s="372"/>
      <c r="CH21" s="372"/>
      <c r="CI21" s="372"/>
      <c r="CJ21" s="372"/>
      <c r="CK21" s="372"/>
      <c r="CL21" s="372"/>
      <c r="CM21" s="372"/>
      <c r="CN21" s="372"/>
      <c r="CO21" s="372"/>
      <c r="CP21" s="372"/>
      <c r="CQ21" s="372"/>
      <c r="CR21" s="372"/>
      <c r="CS21" s="372"/>
      <c r="CT21" s="372"/>
      <c r="CU21" s="372"/>
      <c r="CV21" s="372"/>
      <c r="CW21" s="372"/>
      <c r="CX21" s="372"/>
      <c r="CY21" s="372"/>
      <c r="CZ21" s="372"/>
      <c r="DA21" s="372"/>
      <c r="DB21" s="372"/>
      <c r="DC21" s="372"/>
      <c r="DD21" s="372"/>
      <c r="DE21" s="372"/>
      <c r="DF21" s="372"/>
      <c r="DG21" s="372"/>
      <c r="DH21" s="372"/>
      <c r="DI21" s="372"/>
      <c r="DJ21" s="372"/>
      <c r="DK21" s="372"/>
      <c r="DL21" s="372"/>
      <c r="DM21" s="372"/>
      <c r="DN21" s="372"/>
      <c r="DO21" s="372"/>
      <c r="DP21" s="372"/>
      <c r="DQ21" s="372"/>
      <c r="DR21" s="372"/>
      <c r="DS21" s="372"/>
      <c r="DT21" s="372"/>
      <c r="DU21" s="372"/>
      <c r="DV21" s="372"/>
      <c r="DW21" s="372"/>
      <c r="DX21" s="372"/>
      <c r="DY21" s="372"/>
      <c r="DZ21" s="372"/>
      <c r="EA21" s="372"/>
      <c r="EB21" s="372"/>
      <c r="EC21" s="372"/>
      <c r="ED21" s="372"/>
      <c r="EE21" s="372"/>
      <c r="EF21" s="372"/>
      <c r="EG21" s="372"/>
      <c r="EH21" s="372"/>
      <c r="EI21" s="372"/>
      <c r="EJ21" s="372"/>
      <c r="EK21" s="372"/>
      <c r="EL21" s="372"/>
      <c r="EM21" s="372"/>
      <c r="EN21" s="372"/>
      <c r="EO21" s="372"/>
      <c r="EP21" s="372"/>
      <c r="EQ21" s="372"/>
      <c r="ER21" s="372"/>
      <c r="ES21" s="372"/>
      <c r="ET21" s="372"/>
      <c r="EU21" s="372"/>
      <c r="EV21" s="372"/>
      <c r="EW21" s="372"/>
      <c r="EX21" s="372"/>
      <c r="EY21" s="372"/>
      <c r="EZ21" s="372"/>
      <c r="FA21" s="372"/>
      <c r="FB21" s="372"/>
      <c r="FC21" s="372"/>
      <c r="FD21" s="372"/>
      <c r="FE21" s="372"/>
      <c r="FF21" s="372"/>
      <c r="FG21" s="372"/>
      <c r="FH21" s="372"/>
      <c r="FI21" s="372"/>
      <c r="FJ21" s="372"/>
      <c r="FK21" s="372"/>
      <c r="FL21" s="372"/>
      <c r="FM21" s="372"/>
      <c r="FN21" s="372"/>
      <c r="FO21" s="372"/>
      <c r="FP21" s="372"/>
      <c r="FQ21" s="372"/>
      <c r="FR21" s="372"/>
      <c r="FS21" s="372"/>
      <c r="FT21" s="372"/>
      <c r="FU21" s="372"/>
      <c r="FV21" s="372"/>
      <c r="FW21" s="372"/>
      <c r="FX21" s="372"/>
      <c r="FY21" s="372"/>
      <c r="FZ21" s="372"/>
      <c r="GA21" s="372"/>
      <c r="GB21" s="372"/>
      <c r="GC21" s="372"/>
      <c r="GD21" s="372"/>
      <c r="GE21" s="372"/>
      <c r="GF21" s="372"/>
      <c r="GG21" s="372"/>
      <c r="GH21" s="372"/>
      <c r="GI21" s="372"/>
      <c r="GJ21" s="372"/>
      <c r="GK21" s="372"/>
      <c r="GL21" s="372"/>
      <c r="GM21" s="372"/>
      <c r="GN21" s="372"/>
      <c r="GO21" s="372"/>
      <c r="GP21" s="372"/>
      <c r="GQ21" s="372"/>
      <c r="GR21" s="372"/>
      <c r="GS21" s="372"/>
      <c r="GT21" s="372"/>
      <c r="GU21" s="372"/>
      <c r="GV21" s="372"/>
      <c r="GW21" s="372"/>
      <c r="GX21" s="372"/>
      <c r="GY21" s="372"/>
      <c r="GZ21" s="372"/>
      <c r="HA21" s="372"/>
      <c r="HB21" s="372"/>
    </row>
    <row r="22" spans="1:210" s="464" customFormat="1" ht="15" x14ac:dyDescent="0.3">
      <c r="X22" s="426"/>
      <c r="Y22" s="426"/>
      <c r="Z22" s="426"/>
      <c r="AA22" s="426"/>
      <c r="AB22" s="426"/>
      <c r="AC22" s="426"/>
      <c r="AD22" s="426"/>
      <c r="AE22" s="426"/>
      <c r="AF22" s="426"/>
      <c r="AG22" s="426"/>
      <c r="AH22" s="426"/>
      <c r="AI22" s="426"/>
      <c r="AJ22" s="426"/>
      <c r="AK22" s="426"/>
      <c r="AL22" s="426"/>
      <c r="AM22" s="426"/>
      <c r="AN22" s="426"/>
      <c r="AO22" s="426"/>
      <c r="AP22" s="426"/>
      <c r="AQ22" s="426"/>
      <c r="AR22" s="426"/>
      <c r="AS22" s="426"/>
      <c r="AT22" s="426"/>
      <c r="AU22" s="426"/>
      <c r="AV22" s="426"/>
      <c r="AW22" s="426"/>
      <c r="AX22" s="426"/>
      <c r="AY22" s="426"/>
      <c r="AZ22" s="426"/>
      <c r="BA22" s="426"/>
      <c r="BB22" s="426"/>
      <c r="BC22" s="426"/>
      <c r="BD22" s="426"/>
      <c r="BE22" s="426"/>
      <c r="BF22" s="426"/>
      <c r="BG22" s="426"/>
      <c r="BH22" s="426"/>
      <c r="BI22" s="426"/>
      <c r="BJ22" s="426"/>
      <c r="BK22" s="426"/>
      <c r="BL22" s="426"/>
      <c r="BM22" s="426"/>
      <c r="BN22" s="426"/>
      <c r="BO22" s="426"/>
      <c r="BP22" s="426"/>
      <c r="BQ22" s="426"/>
      <c r="BR22" s="426"/>
      <c r="BS22" s="426"/>
      <c r="BT22" s="426"/>
      <c r="BU22" s="426"/>
      <c r="BV22" s="426"/>
      <c r="BW22" s="426"/>
      <c r="BX22" s="426"/>
      <c r="BY22" s="426"/>
      <c r="BZ22" s="426"/>
      <c r="CA22" s="426"/>
      <c r="CB22" s="426"/>
      <c r="CC22" s="426"/>
      <c r="CD22" s="426"/>
      <c r="CE22" s="426"/>
      <c r="CF22" s="426"/>
      <c r="CG22" s="426"/>
      <c r="CH22" s="426"/>
      <c r="CI22" s="426"/>
      <c r="CJ22" s="426"/>
      <c r="CK22" s="426"/>
      <c r="CL22" s="426"/>
      <c r="CM22" s="426"/>
      <c r="CN22" s="426"/>
      <c r="CO22" s="426"/>
      <c r="CP22" s="426"/>
      <c r="CQ22" s="426"/>
      <c r="CR22" s="426"/>
      <c r="CS22" s="426"/>
      <c r="CT22" s="426"/>
      <c r="CU22" s="426"/>
      <c r="CV22" s="426"/>
      <c r="CW22" s="426"/>
      <c r="CX22" s="426"/>
      <c r="CY22" s="426"/>
      <c r="CZ22" s="426"/>
      <c r="DA22" s="426"/>
      <c r="DB22" s="426"/>
      <c r="DC22" s="426"/>
      <c r="DD22" s="426"/>
      <c r="DE22" s="426"/>
      <c r="DF22" s="426"/>
      <c r="DG22" s="426"/>
      <c r="DH22" s="426"/>
      <c r="DI22" s="426"/>
      <c r="DJ22" s="426"/>
      <c r="DK22" s="426"/>
      <c r="DL22" s="426"/>
      <c r="DM22" s="426"/>
      <c r="DN22" s="426"/>
      <c r="DO22" s="426"/>
      <c r="DP22" s="426"/>
      <c r="DQ22" s="426"/>
      <c r="DR22" s="426"/>
      <c r="DS22" s="426"/>
      <c r="DT22" s="426"/>
      <c r="DU22" s="426"/>
      <c r="DV22" s="426"/>
      <c r="DW22" s="426"/>
      <c r="DX22" s="426"/>
      <c r="DY22" s="426"/>
      <c r="DZ22" s="426"/>
      <c r="EA22" s="426"/>
      <c r="EB22" s="426"/>
      <c r="EC22" s="426"/>
      <c r="ED22" s="426"/>
      <c r="EE22" s="426"/>
      <c r="EF22" s="426"/>
      <c r="EG22" s="426"/>
      <c r="EH22" s="426"/>
      <c r="EI22" s="426"/>
      <c r="EJ22" s="426"/>
      <c r="EK22" s="426"/>
      <c r="EL22" s="426"/>
      <c r="EM22" s="426"/>
      <c r="EN22" s="426"/>
      <c r="EO22" s="426"/>
      <c r="EP22" s="426"/>
      <c r="EQ22" s="426"/>
      <c r="ER22" s="426"/>
      <c r="ES22" s="426"/>
      <c r="ET22" s="426"/>
      <c r="EU22" s="426"/>
      <c r="EV22" s="426"/>
      <c r="EW22" s="426"/>
      <c r="EX22" s="426"/>
      <c r="EY22" s="426"/>
      <c r="EZ22" s="426"/>
      <c r="FA22" s="426"/>
      <c r="FB22" s="426"/>
      <c r="FC22" s="426"/>
      <c r="FD22" s="426"/>
      <c r="FE22" s="426"/>
      <c r="FF22" s="426"/>
      <c r="FG22" s="426"/>
      <c r="FH22" s="426"/>
      <c r="FI22" s="426"/>
      <c r="FJ22" s="426"/>
      <c r="FK22" s="426"/>
      <c r="FL22" s="426"/>
      <c r="FM22" s="426"/>
      <c r="FN22" s="426"/>
      <c r="FO22" s="426"/>
      <c r="FP22" s="426"/>
      <c r="FQ22" s="426"/>
      <c r="FR22" s="426"/>
      <c r="FS22" s="426"/>
      <c r="FT22" s="426"/>
      <c r="FU22" s="426"/>
      <c r="FV22" s="426"/>
      <c r="FW22" s="426"/>
      <c r="FX22" s="426"/>
      <c r="FY22" s="426"/>
      <c r="FZ22" s="426"/>
      <c r="GA22" s="426"/>
      <c r="GB22" s="426"/>
      <c r="GC22" s="426"/>
      <c r="GD22" s="426"/>
      <c r="GE22" s="426"/>
      <c r="GF22" s="426"/>
      <c r="GG22" s="426"/>
      <c r="GH22" s="426"/>
      <c r="GI22" s="426"/>
      <c r="GJ22" s="426"/>
      <c r="GK22" s="426"/>
      <c r="GL22" s="426"/>
      <c r="GM22" s="426"/>
      <c r="GN22" s="426"/>
      <c r="GO22" s="426"/>
      <c r="GP22" s="426"/>
      <c r="GQ22" s="426"/>
      <c r="GR22" s="426"/>
      <c r="GS22" s="426"/>
      <c r="GT22" s="426"/>
      <c r="GU22" s="426"/>
      <c r="GV22" s="426"/>
      <c r="GW22" s="426"/>
      <c r="GX22" s="426"/>
      <c r="GY22" s="426"/>
      <c r="GZ22" s="426"/>
      <c r="HA22" s="426"/>
      <c r="HB22" s="426"/>
    </row>
    <row r="23" spans="1:210" s="464" customFormat="1" ht="15" x14ac:dyDescent="0.3">
      <c r="X23" s="426"/>
      <c r="Y23" s="426"/>
      <c r="Z23" s="426"/>
      <c r="AA23" s="426"/>
      <c r="AB23" s="426"/>
      <c r="AC23" s="426"/>
      <c r="AD23" s="426"/>
      <c r="AE23" s="426"/>
      <c r="AF23" s="426"/>
      <c r="AG23" s="426"/>
      <c r="AH23" s="426"/>
      <c r="AI23" s="426"/>
      <c r="AJ23" s="426"/>
      <c r="AK23" s="426"/>
      <c r="AL23" s="426"/>
      <c r="AM23" s="426"/>
      <c r="AN23" s="426"/>
      <c r="AO23" s="426"/>
      <c r="AP23" s="426"/>
      <c r="AQ23" s="426"/>
      <c r="AR23" s="426"/>
      <c r="AS23" s="426"/>
      <c r="AT23" s="426"/>
      <c r="AU23" s="426"/>
      <c r="AV23" s="426"/>
      <c r="AW23" s="426"/>
      <c r="AX23" s="426"/>
      <c r="AY23" s="426"/>
      <c r="AZ23" s="426"/>
      <c r="BA23" s="426"/>
      <c r="BB23" s="426"/>
      <c r="BC23" s="426"/>
      <c r="BD23" s="426"/>
      <c r="BE23" s="426"/>
      <c r="BF23" s="426"/>
      <c r="BG23" s="426"/>
      <c r="BH23" s="426"/>
      <c r="BI23" s="426"/>
      <c r="BJ23" s="426"/>
      <c r="BK23" s="426"/>
      <c r="BL23" s="426"/>
      <c r="BM23" s="426"/>
      <c r="BN23" s="426"/>
      <c r="BO23" s="426"/>
      <c r="BP23" s="426"/>
      <c r="BQ23" s="426"/>
      <c r="BR23" s="426"/>
      <c r="BS23" s="426"/>
      <c r="BT23" s="426"/>
      <c r="BU23" s="426"/>
      <c r="BV23" s="426"/>
      <c r="BW23" s="426"/>
      <c r="BX23" s="426"/>
      <c r="BY23" s="426"/>
      <c r="BZ23" s="426"/>
      <c r="CA23" s="426"/>
      <c r="CB23" s="426"/>
      <c r="CC23" s="426"/>
      <c r="CD23" s="426"/>
      <c r="CE23" s="426"/>
      <c r="CF23" s="426"/>
      <c r="CG23" s="426"/>
      <c r="CH23" s="426"/>
      <c r="CI23" s="426"/>
      <c r="CJ23" s="426"/>
      <c r="CK23" s="426"/>
      <c r="CL23" s="426"/>
      <c r="CM23" s="426"/>
      <c r="CN23" s="426"/>
      <c r="CO23" s="426"/>
      <c r="CP23" s="426"/>
      <c r="CQ23" s="426"/>
      <c r="CR23" s="426"/>
      <c r="CS23" s="426"/>
      <c r="CT23" s="426"/>
      <c r="CU23" s="426"/>
      <c r="CV23" s="426"/>
      <c r="CW23" s="426"/>
      <c r="CX23" s="426"/>
      <c r="CY23" s="426"/>
      <c r="CZ23" s="426"/>
      <c r="DA23" s="426"/>
      <c r="DB23" s="426"/>
      <c r="DC23" s="426"/>
      <c r="DD23" s="426"/>
      <c r="DE23" s="426"/>
      <c r="DF23" s="426"/>
      <c r="DG23" s="426"/>
      <c r="DH23" s="426"/>
      <c r="DI23" s="426"/>
      <c r="DJ23" s="426"/>
      <c r="DK23" s="426"/>
      <c r="DL23" s="426"/>
      <c r="DM23" s="426"/>
      <c r="DN23" s="426"/>
      <c r="DO23" s="426"/>
      <c r="DP23" s="426"/>
      <c r="DQ23" s="426"/>
      <c r="DR23" s="426"/>
      <c r="DS23" s="426"/>
      <c r="DT23" s="426"/>
      <c r="DU23" s="426"/>
      <c r="DV23" s="426"/>
      <c r="DW23" s="426"/>
      <c r="DX23" s="426"/>
      <c r="DY23" s="426"/>
      <c r="DZ23" s="426"/>
      <c r="EA23" s="426"/>
      <c r="EB23" s="426"/>
      <c r="EC23" s="426"/>
      <c r="ED23" s="426"/>
      <c r="EE23" s="426"/>
      <c r="EF23" s="426"/>
      <c r="EG23" s="426"/>
      <c r="EH23" s="426"/>
      <c r="EI23" s="426"/>
      <c r="EJ23" s="426"/>
      <c r="EK23" s="426"/>
      <c r="EL23" s="426"/>
      <c r="EM23" s="426"/>
      <c r="EN23" s="426"/>
      <c r="EO23" s="426"/>
      <c r="EP23" s="426"/>
      <c r="EQ23" s="426"/>
      <c r="ER23" s="426"/>
      <c r="ES23" s="426"/>
      <c r="ET23" s="426"/>
      <c r="EU23" s="426"/>
      <c r="EV23" s="426"/>
      <c r="EW23" s="426"/>
      <c r="EX23" s="426"/>
      <c r="EY23" s="426"/>
      <c r="EZ23" s="426"/>
      <c r="FA23" s="426"/>
      <c r="FB23" s="426"/>
      <c r="FC23" s="426"/>
      <c r="FD23" s="426"/>
      <c r="FE23" s="426"/>
      <c r="FF23" s="426"/>
      <c r="FG23" s="426"/>
      <c r="FH23" s="426"/>
      <c r="FI23" s="426"/>
      <c r="FJ23" s="426"/>
      <c r="FK23" s="426"/>
      <c r="FL23" s="426"/>
      <c r="FM23" s="426"/>
      <c r="FN23" s="426"/>
      <c r="FO23" s="426"/>
      <c r="FP23" s="426"/>
      <c r="FQ23" s="426"/>
      <c r="FR23" s="426"/>
      <c r="FS23" s="426"/>
      <c r="FT23" s="426"/>
      <c r="FU23" s="426"/>
      <c r="FV23" s="426"/>
      <c r="FW23" s="426"/>
      <c r="FX23" s="426"/>
      <c r="FY23" s="426"/>
      <c r="FZ23" s="426"/>
      <c r="GA23" s="426"/>
      <c r="GB23" s="426"/>
      <c r="GC23" s="426"/>
      <c r="GD23" s="426"/>
      <c r="GE23" s="426"/>
      <c r="GF23" s="426"/>
      <c r="GG23" s="426"/>
      <c r="GH23" s="426"/>
      <c r="GI23" s="426"/>
      <c r="GJ23" s="426"/>
      <c r="GK23" s="426"/>
      <c r="GL23" s="426"/>
      <c r="GM23" s="426"/>
      <c r="GN23" s="426"/>
      <c r="GO23" s="426"/>
      <c r="GP23" s="426"/>
      <c r="GQ23" s="426"/>
      <c r="GR23" s="426"/>
      <c r="GS23" s="426"/>
      <c r="GT23" s="426"/>
      <c r="GU23" s="426"/>
      <c r="GV23" s="426"/>
      <c r="GW23" s="426"/>
      <c r="GX23" s="426"/>
      <c r="GY23" s="426"/>
      <c r="GZ23" s="426"/>
      <c r="HA23" s="426"/>
      <c r="HB23" s="426"/>
    </row>
    <row r="24" spans="1:210" s="464" customFormat="1" ht="15" x14ac:dyDescent="0.3">
      <c r="X24" s="426"/>
      <c r="Y24" s="426"/>
      <c r="Z24" s="426"/>
      <c r="AA24" s="426"/>
      <c r="AB24" s="426"/>
      <c r="AC24" s="426"/>
      <c r="AD24" s="426"/>
      <c r="AE24" s="426"/>
      <c r="AF24" s="426"/>
      <c r="AG24" s="426"/>
      <c r="AH24" s="426"/>
      <c r="AI24" s="426"/>
      <c r="AJ24" s="426"/>
      <c r="AK24" s="426"/>
      <c r="AL24" s="426"/>
      <c r="AM24" s="426"/>
      <c r="AN24" s="426"/>
      <c r="AO24" s="426"/>
      <c r="AP24" s="426"/>
      <c r="AQ24" s="426"/>
      <c r="AR24" s="426"/>
      <c r="AS24" s="426"/>
      <c r="AT24" s="426"/>
      <c r="AU24" s="426"/>
      <c r="AV24" s="426"/>
      <c r="AW24" s="426"/>
      <c r="AX24" s="426"/>
      <c r="AY24" s="426"/>
      <c r="AZ24" s="426"/>
      <c r="BA24" s="426"/>
      <c r="BB24" s="426"/>
      <c r="BC24" s="426"/>
      <c r="BD24" s="426"/>
      <c r="BE24" s="426"/>
      <c r="BF24" s="426"/>
      <c r="BG24" s="426"/>
      <c r="BH24" s="426"/>
      <c r="BI24" s="426"/>
      <c r="BJ24" s="426"/>
      <c r="BK24" s="426"/>
      <c r="BL24" s="426"/>
      <c r="BM24" s="426"/>
      <c r="BN24" s="426"/>
      <c r="BO24" s="426"/>
      <c r="BP24" s="426"/>
      <c r="BQ24" s="426"/>
      <c r="BR24" s="426"/>
      <c r="BS24" s="426"/>
      <c r="BT24" s="426"/>
      <c r="BU24" s="426"/>
      <c r="BV24" s="426"/>
      <c r="BW24" s="426"/>
      <c r="BX24" s="426"/>
      <c r="BY24" s="426"/>
      <c r="BZ24" s="426"/>
      <c r="CA24" s="426"/>
      <c r="CB24" s="426"/>
      <c r="CC24" s="426"/>
      <c r="CD24" s="426"/>
      <c r="CE24" s="426"/>
      <c r="CF24" s="426"/>
      <c r="CG24" s="426"/>
      <c r="CH24" s="426"/>
      <c r="CI24" s="426"/>
      <c r="CJ24" s="426"/>
      <c r="CK24" s="426"/>
      <c r="CL24" s="426"/>
      <c r="CM24" s="426"/>
      <c r="CN24" s="426"/>
      <c r="CO24" s="426"/>
      <c r="CP24" s="426"/>
      <c r="CQ24" s="426"/>
      <c r="CR24" s="426"/>
      <c r="CS24" s="426"/>
      <c r="CT24" s="426"/>
      <c r="CU24" s="426"/>
      <c r="CV24" s="426"/>
      <c r="CW24" s="426"/>
      <c r="CX24" s="426"/>
      <c r="CY24" s="426"/>
      <c r="CZ24" s="426"/>
      <c r="DA24" s="426"/>
      <c r="DB24" s="426"/>
      <c r="DC24" s="426"/>
      <c r="DD24" s="426"/>
      <c r="DE24" s="426"/>
      <c r="DF24" s="426"/>
      <c r="DG24" s="426"/>
      <c r="DH24" s="426"/>
      <c r="DI24" s="426"/>
      <c r="DJ24" s="426"/>
      <c r="DK24" s="426"/>
      <c r="DL24" s="426"/>
      <c r="DM24" s="426"/>
      <c r="DN24" s="426"/>
      <c r="DO24" s="426"/>
      <c r="DP24" s="426"/>
      <c r="DQ24" s="426"/>
      <c r="DR24" s="426"/>
      <c r="DS24" s="426"/>
      <c r="DT24" s="426"/>
      <c r="DU24" s="426"/>
      <c r="DV24" s="426"/>
      <c r="DW24" s="426"/>
      <c r="DX24" s="426"/>
      <c r="DY24" s="426"/>
      <c r="DZ24" s="426"/>
      <c r="EA24" s="426"/>
      <c r="EB24" s="426"/>
      <c r="EC24" s="426"/>
      <c r="ED24" s="426"/>
      <c r="EE24" s="426"/>
      <c r="EF24" s="426"/>
      <c r="EG24" s="426"/>
      <c r="EH24" s="426"/>
      <c r="EI24" s="426"/>
      <c r="EJ24" s="426"/>
      <c r="EK24" s="426"/>
      <c r="EL24" s="426"/>
      <c r="EM24" s="426"/>
      <c r="EN24" s="426"/>
      <c r="EO24" s="426"/>
      <c r="EP24" s="426"/>
      <c r="EQ24" s="426"/>
      <c r="ER24" s="426"/>
      <c r="ES24" s="426"/>
      <c r="ET24" s="426"/>
      <c r="EU24" s="426"/>
      <c r="EV24" s="426"/>
      <c r="EW24" s="426"/>
      <c r="EX24" s="426"/>
      <c r="EY24" s="426"/>
      <c r="EZ24" s="426"/>
      <c r="FA24" s="426"/>
      <c r="FB24" s="426"/>
      <c r="FC24" s="426"/>
      <c r="FD24" s="426"/>
      <c r="FE24" s="426"/>
      <c r="FF24" s="426"/>
      <c r="FG24" s="426"/>
      <c r="FH24" s="426"/>
      <c r="FI24" s="426"/>
      <c r="FJ24" s="426"/>
      <c r="FK24" s="426"/>
      <c r="FL24" s="426"/>
      <c r="FM24" s="426"/>
      <c r="FN24" s="426"/>
      <c r="FO24" s="426"/>
      <c r="FP24" s="426"/>
      <c r="FQ24" s="426"/>
      <c r="FR24" s="426"/>
      <c r="FS24" s="426"/>
      <c r="FT24" s="426"/>
      <c r="FU24" s="426"/>
      <c r="FV24" s="426"/>
      <c r="FW24" s="426"/>
      <c r="FX24" s="426"/>
      <c r="FY24" s="426"/>
      <c r="FZ24" s="426"/>
      <c r="GA24" s="426"/>
      <c r="GB24" s="426"/>
      <c r="GC24" s="426"/>
      <c r="GD24" s="426"/>
      <c r="GE24" s="426"/>
      <c r="GF24" s="426"/>
      <c r="GG24" s="426"/>
      <c r="GH24" s="426"/>
      <c r="GI24" s="426"/>
      <c r="GJ24" s="426"/>
      <c r="GK24" s="426"/>
      <c r="GL24" s="426"/>
      <c r="GM24" s="426"/>
      <c r="GN24" s="426"/>
      <c r="GO24" s="426"/>
      <c r="GP24" s="426"/>
      <c r="GQ24" s="426"/>
      <c r="GR24" s="426"/>
      <c r="GS24" s="426"/>
      <c r="GT24" s="426"/>
      <c r="GU24" s="426"/>
      <c r="GV24" s="426"/>
      <c r="GW24" s="426"/>
      <c r="GX24" s="426"/>
      <c r="GY24" s="426"/>
      <c r="GZ24" s="426"/>
      <c r="HA24" s="426"/>
      <c r="HB24" s="426"/>
    </row>
    <row r="25" spans="1:210" s="464" customFormat="1" ht="15" x14ac:dyDescent="0.3">
      <c r="X25" s="426"/>
      <c r="Y25" s="426"/>
      <c r="Z25" s="426"/>
      <c r="AA25" s="426"/>
      <c r="AB25" s="426"/>
      <c r="AC25" s="426"/>
      <c r="AD25" s="426"/>
      <c r="AE25" s="426"/>
      <c r="AF25" s="426"/>
      <c r="AG25" s="426"/>
      <c r="AH25" s="426"/>
      <c r="AI25" s="426"/>
      <c r="AJ25" s="426"/>
      <c r="AK25" s="426"/>
      <c r="AL25" s="426"/>
      <c r="AM25" s="426"/>
      <c r="AN25" s="426"/>
      <c r="AO25" s="426"/>
      <c r="AP25" s="426"/>
      <c r="AQ25" s="426"/>
      <c r="AR25" s="426"/>
      <c r="AS25" s="426"/>
      <c r="AT25" s="426"/>
      <c r="AU25" s="426"/>
      <c r="AV25" s="426"/>
      <c r="AW25" s="426"/>
      <c r="AX25" s="426"/>
      <c r="AY25" s="426"/>
      <c r="AZ25" s="426"/>
      <c r="BA25" s="426"/>
      <c r="BB25" s="426"/>
      <c r="BC25" s="426"/>
      <c r="BD25" s="426"/>
      <c r="BE25" s="426"/>
      <c r="BF25" s="426"/>
      <c r="BG25" s="426"/>
      <c r="BH25" s="426"/>
      <c r="BI25" s="426"/>
      <c r="BJ25" s="426"/>
      <c r="BK25" s="426"/>
      <c r="BL25" s="426"/>
      <c r="BM25" s="426"/>
      <c r="BN25" s="426"/>
      <c r="BO25" s="426"/>
      <c r="BP25" s="426"/>
      <c r="BQ25" s="426"/>
      <c r="BR25" s="426"/>
      <c r="BS25" s="426"/>
      <c r="BT25" s="426"/>
      <c r="BU25" s="426"/>
      <c r="BV25" s="426"/>
      <c r="BW25" s="426"/>
      <c r="BX25" s="426"/>
      <c r="BY25" s="426"/>
      <c r="BZ25" s="426"/>
      <c r="CA25" s="426"/>
      <c r="CB25" s="426"/>
      <c r="CC25" s="426"/>
      <c r="CD25" s="426"/>
      <c r="CE25" s="426"/>
      <c r="CF25" s="426"/>
      <c r="CG25" s="426"/>
      <c r="CH25" s="426"/>
      <c r="CI25" s="426"/>
      <c r="CJ25" s="426"/>
      <c r="CK25" s="426"/>
      <c r="CL25" s="426"/>
      <c r="CM25" s="426"/>
      <c r="CN25" s="426"/>
      <c r="CO25" s="426"/>
      <c r="CP25" s="426"/>
      <c r="CQ25" s="426"/>
      <c r="CR25" s="426"/>
      <c r="CS25" s="426"/>
      <c r="CT25" s="426"/>
      <c r="CU25" s="426"/>
      <c r="CV25" s="426"/>
      <c r="CW25" s="426"/>
      <c r="CX25" s="426"/>
      <c r="CY25" s="426"/>
      <c r="CZ25" s="426"/>
      <c r="DA25" s="426"/>
      <c r="DB25" s="426"/>
      <c r="DC25" s="426"/>
      <c r="DD25" s="426"/>
      <c r="DE25" s="426"/>
      <c r="DF25" s="426"/>
      <c r="DG25" s="426"/>
      <c r="DH25" s="426"/>
      <c r="DI25" s="426"/>
      <c r="DJ25" s="426"/>
      <c r="DK25" s="426"/>
      <c r="DL25" s="426"/>
      <c r="DM25" s="426"/>
      <c r="DN25" s="426"/>
      <c r="DO25" s="426"/>
      <c r="DP25" s="426"/>
      <c r="DQ25" s="426"/>
      <c r="DR25" s="426"/>
      <c r="DS25" s="426"/>
      <c r="DT25" s="426"/>
      <c r="DU25" s="426"/>
      <c r="DV25" s="426"/>
      <c r="DW25" s="426"/>
      <c r="DX25" s="426"/>
      <c r="DY25" s="426"/>
      <c r="DZ25" s="426"/>
      <c r="EA25" s="426"/>
      <c r="EB25" s="426"/>
      <c r="EC25" s="426"/>
      <c r="ED25" s="426"/>
      <c r="EE25" s="426"/>
      <c r="EF25" s="426"/>
      <c r="EG25" s="426"/>
      <c r="EH25" s="426"/>
      <c r="EI25" s="426"/>
      <c r="EJ25" s="426"/>
      <c r="EK25" s="426"/>
      <c r="EL25" s="426"/>
      <c r="EM25" s="426"/>
      <c r="EN25" s="426"/>
      <c r="EO25" s="426"/>
      <c r="EP25" s="426"/>
      <c r="EQ25" s="426"/>
      <c r="ER25" s="426"/>
      <c r="ES25" s="426"/>
      <c r="ET25" s="426"/>
      <c r="EU25" s="426"/>
      <c r="EV25" s="426"/>
      <c r="EW25" s="426"/>
      <c r="EX25" s="426"/>
      <c r="EY25" s="426"/>
      <c r="EZ25" s="426"/>
      <c r="FA25" s="426"/>
      <c r="FB25" s="426"/>
      <c r="FC25" s="426"/>
      <c r="FD25" s="426"/>
      <c r="FE25" s="426"/>
      <c r="FF25" s="426"/>
      <c r="FG25" s="426"/>
      <c r="FH25" s="426"/>
      <c r="FI25" s="426"/>
      <c r="FJ25" s="426"/>
      <c r="FK25" s="426"/>
      <c r="FL25" s="426"/>
      <c r="FM25" s="426"/>
      <c r="FN25" s="426"/>
      <c r="FO25" s="426"/>
      <c r="FP25" s="426"/>
      <c r="FQ25" s="426"/>
      <c r="FR25" s="426"/>
      <c r="FS25" s="426"/>
      <c r="FT25" s="426"/>
      <c r="FU25" s="426"/>
      <c r="FV25" s="426"/>
      <c r="FW25" s="426"/>
      <c r="FX25" s="426"/>
      <c r="FY25" s="426"/>
      <c r="FZ25" s="426"/>
      <c r="GA25" s="426"/>
      <c r="GB25" s="426"/>
      <c r="GC25" s="426"/>
      <c r="GD25" s="426"/>
      <c r="GE25" s="426"/>
      <c r="GF25" s="426"/>
      <c r="GG25" s="426"/>
      <c r="GH25" s="426"/>
      <c r="GI25" s="426"/>
      <c r="GJ25" s="426"/>
      <c r="GK25" s="426"/>
      <c r="GL25" s="426"/>
      <c r="GM25" s="426"/>
      <c r="GN25" s="426"/>
      <c r="GO25" s="426"/>
      <c r="GP25" s="426"/>
      <c r="GQ25" s="426"/>
      <c r="GR25" s="426"/>
      <c r="GS25" s="426"/>
      <c r="GT25" s="426"/>
      <c r="GU25" s="426"/>
      <c r="GV25" s="426"/>
      <c r="GW25" s="426"/>
      <c r="GX25" s="426"/>
      <c r="GY25" s="426"/>
      <c r="GZ25" s="426"/>
      <c r="HA25" s="426"/>
      <c r="HB25" s="426"/>
    </row>
    <row r="26" spans="1:210" s="464" customFormat="1" ht="15" x14ac:dyDescent="0.3">
      <c r="X26" s="426"/>
      <c r="Y26" s="426"/>
      <c r="Z26" s="426"/>
      <c r="AA26" s="426"/>
      <c r="AB26" s="426"/>
      <c r="AC26" s="426"/>
      <c r="AD26" s="426"/>
      <c r="AE26" s="426"/>
      <c r="AF26" s="426"/>
      <c r="AG26" s="426"/>
      <c r="AH26" s="426"/>
      <c r="AI26" s="426"/>
      <c r="AJ26" s="426"/>
      <c r="AK26" s="426"/>
      <c r="AL26" s="426"/>
      <c r="AM26" s="426"/>
      <c r="AN26" s="426"/>
      <c r="AO26" s="426"/>
      <c r="AP26" s="426"/>
      <c r="AQ26" s="426"/>
      <c r="AR26" s="426"/>
      <c r="AS26" s="426"/>
      <c r="AT26" s="426"/>
      <c r="AU26" s="426"/>
      <c r="AV26" s="426"/>
      <c r="AW26" s="426"/>
      <c r="AX26" s="426"/>
      <c r="AY26" s="426"/>
      <c r="AZ26" s="426"/>
      <c r="BA26" s="426"/>
      <c r="BB26" s="426"/>
      <c r="BC26" s="426"/>
      <c r="BD26" s="426"/>
      <c r="BE26" s="426"/>
      <c r="BF26" s="426"/>
      <c r="BG26" s="426"/>
      <c r="BH26" s="426"/>
      <c r="BI26" s="426"/>
      <c r="BJ26" s="426"/>
      <c r="BK26" s="426"/>
      <c r="BL26" s="426"/>
      <c r="BM26" s="426"/>
      <c r="BN26" s="426"/>
      <c r="BO26" s="426"/>
      <c r="BP26" s="426"/>
      <c r="BQ26" s="426"/>
      <c r="BR26" s="426"/>
      <c r="BS26" s="426"/>
      <c r="BT26" s="426"/>
      <c r="BU26" s="426"/>
      <c r="BV26" s="426"/>
      <c r="BW26" s="426"/>
      <c r="BX26" s="426"/>
      <c r="BY26" s="426"/>
      <c r="BZ26" s="426"/>
      <c r="CA26" s="426"/>
      <c r="CB26" s="426"/>
      <c r="CC26" s="426"/>
      <c r="CD26" s="426"/>
      <c r="CE26" s="426"/>
      <c r="CF26" s="426"/>
      <c r="CG26" s="426"/>
      <c r="CH26" s="426"/>
      <c r="CI26" s="426"/>
      <c r="CJ26" s="426"/>
      <c r="CK26" s="426"/>
      <c r="CL26" s="426"/>
      <c r="CM26" s="426"/>
      <c r="CN26" s="426"/>
      <c r="CO26" s="426"/>
      <c r="CP26" s="426"/>
      <c r="CQ26" s="426"/>
      <c r="CR26" s="426"/>
      <c r="CS26" s="426"/>
      <c r="CT26" s="426"/>
      <c r="CU26" s="426"/>
      <c r="CV26" s="426"/>
      <c r="CW26" s="426"/>
      <c r="CX26" s="426"/>
      <c r="CY26" s="426"/>
      <c r="CZ26" s="426"/>
      <c r="DA26" s="426"/>
      <c r="DB26" s="426"/>
      <c r="DC26" s="426"/>
      <c r="DD26" s="426"/>
      <c r="DE26" s="426"/>
      <c r="DF26" s="426"/>
      <c r="DG26" s="426"/>
      <c r="DH26" s="426"/>
      <c r="DI26" s="426"/>
      <c r="DJ26" s="426"/>
      <c r="DK26" s="426"/>
      <c r="DL26" s="426"/>
      <c r="DM26" s="426"/>
      <c r="DN26" s="426"/>
      <c r="DO26" s="426"/>
      <c r="DP26" s="426"/>
      <c r="DQ26" s="426"/>
      <c r="DR26" s="426"/>
      <c r="DS26" s="426"/>
      <c r="DT26" s="426"/>
      <c r="DU26" s="426"/>
      <c r="DV26" s="426"/>
      <c r="DW26" s="426"/>
      <c r="DX26" s="426"/>
      <c r="DY26" s="426"/>
      <c r="DZ26" s="426"/>
      <c r="EA26" s="426"/>
      <c r="EB26" s="426"/>
      <c r="EC26" s="426"/>
      <c r="ED26" s="426"/>
      <c r="EE26" s="426"/>
      <c r="EF26" s="426"/>
      <c r="EG26" s="426"/>
      <c r="EH26" s="426"/>
      <c r="EI26" s="426"/>
      <c r="EJ26" s="426"/>
      <c r="EK26" s="426"/>
      <c r="EL26" s="426"/>
      <c r="EM26" s="426"/>
      <c r="EN26" s="426"/>
      <c r="EO26" s="426"/>
      <c r="EP26" s="426"/>
      <c r="EQ26" s="426"/>
      <c r="ER26" s="426"/>
      <c r="ES26" s="426"/>
      <c r="ET26" s="426"/>
      <c r="EU26" s="426"/>
      <c r="EV26" s="426"/>
      <c r="EW26" s="426"/>
      <c r="EX26" s="426"/>
      <c r="EY26" s="426"/>
      <c r="EZ26" s="426"/>
      <c r="FA26" s="426"/>
      <c r="FB26" s="426"/>
      <c r="FC26" s="426"/>
      <c r="FD26" s="426"/>
      <c r="FE26" s="426"/>
      <c r="FF26" s="426"/>
      <c r="FG26" s="426"/>
      <c r="FH26" s="426"/>
      <c r="FI26" s="426"/>
      <c r="FJ26" s="426"/>
      <c r="FK26" s="426"/>
      <c r="FL26" s="426"/>
      <c r="FM26" s="426"/>
      <c r="FN26" s="426"/>
      <c r="FO26" s="426"/>
      <c r="FP26" s="426"/>
      <c r="FQ26" s="426"/>
      <c r="FR26" s="426"/>
      <c r="FS26" s="426"/>
      <c r="FT26" s="426"/>
      <c r="FU26" s="426"/>
      <c r="FV26" s="426"/>
      <c r="FW26" s="426"/>
      <c r="FX26" s="426"/>
      <c r="FY26" s="426"/>
      <c r="FZ26" s="426"/>
      <c r="GA26" s="426"/>
      <c r="GB26" s="426"/>
      <c r="GC26" s="426"/>
      <c r="GD26" s="426"/>
      <c r="GE26" s="426"/>
      <c r="GF26" s="426"/>
      <c r="GG26" s="426"/>
      <c r="GH26" s="426"/>
      <c r="GI26" s="426"/>
      <c r="GJ26" s="426"/>
      <c r="GK26" s="426"/>
      <c r="GL26" s="426"/>
      <c r="GM26" s="426"/>
      <c r="GN26" s="426"/>
      <c r="GO26" s="426"/>
      <c r="GP26" s="426"/>
      <c r="GQ26" s="426"/>
      <c r="GR26" s="426"/>
      <c r="GS26" s="426"/>
      <c r="GT26" s="426"/>
      <c r="GU26" s="426"/>
      <c r="GV26" s="426"/>
      <c r="GW26" s="426"/>
      <c r="GX26" s="426"/>
      <c r="GY26" s="426"/>
      <c r="GZ26" s="426"/>
      <c r="HA26" s="426"/>
      <c r="HB26" s="426"/>
    </row>
    <row r="27" spans="1:210" s="464" customFormat="1" x14ac:dyDescent="0.35">
      <c r="X27" s="426"/>
      <c r="Y27" s="426"/>
      <c r="Z27" s="426"/>
      <c r="AA27" s="426"/>
      <c r="AB27" s="426"/>
      <c r="AC27" s="426"/>
      <c r="AD27" s="426"/>
      <c r="AE27" s="426"/>
      <c r="AF27" s="426"/>
      <c r="AG27" s="426"/>
      <c r="AH27" s="426"/>
      <c r="AI27" s="426"/>
      <c r="AJ27" s="426"/>
      <c r="AK27" s="426"/>
      <c r="AL27" s="426"/>
      <c r="AM27" s="426"/>
      <c r="AN27" s="426"/>
      <c r="AO27" s="426"/>
      <c r="AP27" s="426"/>
      <c r="AQ27" s="426"/>
      <c r="AR27" s="426"/>
      <c r="AS27" s="426"/>
      <c r="AT27" s="426"/>
      <c r="AU27" s="426"/>
      <c r="AV27" s="426"/>
      <c r="AW27" s="426"/>
      <c r="AX27" s="426"/>
      <c r="AY27" s="426"/>
      <c r="AZ27" s="426"/>
      <c r="BA27" s="426"/>
      <c r="BB27" s="426"/>
      <c r="BC27" s="426"/>
      <c r="BD27" s="426"/>
      <c r="BE27" s="426"/>
      <c r="BF27" s="426"/>
      <c r="BG27" s="426"/>
      <c r="BH27" s="426"/>
      <c r="BI27" s="426"/>
      <c r="BJ27" s="426"/>
      <c r="BK27" s="426"/>
      <c r="BL27" s="426"/>
      <c r="BM27" s="426"/>
      <c r="BN27" s="426"/>
      <c r="BO27" s="426"/>
      <c r="BP27" s="426"/>
      <c r="BQ27" s="426"/>
      <c r="BR27" s="426"/>
      <c r="BS27" s="426"/>
      <c r="BT27" s="426"/>
      <c r="BU27" s="426"/>
      <c r="BV27" s="426"/>
      <c r="BW27" s="426"/>
      <c r="BX27" s="426"/>
      <c r="BY27" s="426"/>
      <c r="BZ27" s="426"/>
      <c r="CA27" s="426"/>
      <c r="CB27" s="426"/>
      <c r="CC27" s="426"/>
      <c r="CD27" s="426"/>
      <c r="CE27" s="426"/>
      <c r="CF27" s="426"/>
      <c r="CG27" s="426"/>
      <c r="CH27" s="426"/>
      <c r="CI27" s="426"/>
      <c r="CJ27" s="426"/>
      <c r="CK27" s="426"/>
      <c r="CL27" s="426"/>
      <c r="CM27" s="426"/>
      <c r="CN27" s="426"/>
      <c r="CO27" s="426"/>
      <c r="CP27" s="426"/>
      <c r="CQ27" s="426"/>
      <c r="CR27" s="426"/>
      <c r="CS27" s="426"/>
      <c r="CT27" s="426"/>
      <c r="CU27" s="426"/>
      <c r="CV27" s="426"/>
      <c r="CW27" s="426"/>
      <c r="CX27" s="426"/>
      <c r="CY27" s="426"/>
      <c r="CZ27" s="426"/>
      <c r="DA27" s="426"/>
      <c r="DB27" s="426"/>
      <c r="DC27" s="426"/>
      <c r="DD27" s="426"/>
      <c r="DE27" s="426"/>
      <c r="DF27" s="426"/>
      <c r="DG27" s="426"/>
      <c r="DH27" s="426"/>
      <c r="DI27" s="426"/>
      <c r="DJ27" s="426"/>
      <c r="DK27" s="426"/>
      <c r="DL27" s="426"/>
      <c r="DM27" s="426"/>
      <c r="DN27" s="426"/>
      <c r="DO27" s="426"/>
      <c r="DP27" s="426"/>
      <c r="DQ27" s="426"/>
      <c r="DR27" s="426"/>
      <c r="DS27" s="426"/>
      <c r="DT27" s="426"/>
      <c r="DU27" s="426"/>
      <c r="DV27" s="426"/>
      <c r="DW27" s="426"/>
      <c r="DX27" s="426"/>
      <c r="DY27" s="426"/>
      <c r="DZ27" s="426"/>
      <c r="EA27" s="426"/>
      <c r="EB27" s="426"/>
      <c r="EC27" s="426"/>
      <c r="ED27" s="426"/>
      <c r="EE27" s="426"/>
      <c r="EF27" s="426"/>
      <c r="EG27" s="426"/>
      <c r="EH27" s="426"/>
      <c r="EI27" s="426"/>
      <c r="EJ27" s="426"/>
      <c r="EK27" s="426"/>
      <c r="EL27" s="426"/>
      <c r="EM27" s="426"/>
      <c r="EN27" s="426"/>
      <c r="EO27" s="426"/>
      <c r="EP27" s="426"/>
      <c r="EQ27" s="426"/>
      <c r="ER27" s="426"/>
      <c r="ES27" s="426"/>
      <c r="ET27" s="426"/>
      <c r="EU27" s="426"/>
      <c r="EV27" s="426"/>
      <c r="EW27" s="426"/>
      <c r="EX27" s="426"/>
      <c r="EY27" s="426"/>
      <c r="EZ27" s="426"/>
      <c r="FA27" s="426"/>
      <c r="FB27" s="426"/>
      <c r="FC27" s="426"/>
      <c r="FD27" s="426"/>
      <c r="FE27" s="426"/>
      <c r="FF27" s="426"/>
      <c r="FG27" s="426"/>
      <c r="FH27" s="426"/>
      <c r="FI27" s="426"/>
      <c r="FJ27" s="426"/>
      <c r="FK27" s="426"/>
      <c r="FL27" s="426"/>
      <c r="FM27" s="426"/>
      <c r="FN27" s="426"/>
      <c r="FO27" s="426"/>
      <c r="FP27" s="426"/>
      <c r="FQ27" s="426"/>
      <c r="FR27" s="426"/>
      <c r="FS27" s="426"/>
      <c r="FT27" s="426"/>
      <c r="FU27" s="426"/>
      <c r="FV27" s="426"/>
      <c r="FW27" s="426"/>
      <c r="FX27" s="426"/>
      <c r="FY27" s="426"/>
      <c r="FZ27" s="426"/>
      <c r="GA27" s="426"/>
      <c r="GB27" s="426"/>
      <c r="GC27" s="426"/>
      <c r="GD27" s="426"/>
      <c r="GE27" s="426"/>
      <c r="GF27" s="426"/>
      <c r="GG27" s="426"/>
      <c r="GH27" s="426"/>
      <c r="GI27" s="426"/>
      <c r="GJ27" s="426"/>
      <c r="GK27" s="426"/>
      <c r="GL27" s="426"/>
      <c r="GM27" s="426"/>
      <c r="GN27" s="426"/>
      <c r="GO27" s="426"/>
      <c r="GP27" s="426"/>
      <c r="GQ27" s="426"/>
      <c r="GR27" s="426"/>
      <c r="GS27" s="426"/>
      <c r="GT27" s="426"/>
      <c r="GU27" s="426"/>
      <c r="GV27" s="426"/>
      <c r="GW27" s="426"/>
      <c r="GX27" s="426"/>
      <c r="GY27" s="426"/>
      <c r="GZ27" s="426"/>
      <c r="HA27" s="426"/>
      <c r="HB27" s="426"/>
    </row>
    <row r="28" spans="1:210" s="464" customFormat="1" x14ac:dyDescent="0.35">
      <c r="X28" s="426"/>
      <c r="Y28" s="426"/>
      <c r="Z28" s="426"/>
      <c r="AA28" s="426"/>
      <c r="AB28" s="426"/>
      <c r="AC28" s="426"/>
      <c r="AD28" s="426"/>
      <c r="AE28" s="426"/>
      <c r="AF28" s="426"/>
      <c r="AG28" s="426"/>
      <c r="AH28" s="426"/>
      <c r="AI28" s="426"/>
      <c r="AJ28" s="426"/>
      <c r="AK28" s="426"/>
      <c r="AL28" s="426"/>
      <c r="AM28" s="426"/>
      <c r="AN28" s="426"/>
      <c r="AO28" s="426"/>
      <c r="AP28" s="426"/>
      <c r="AQ28" s="426"/>
      <c r="AR28" s="426"/>
      <c r="AS28" s="426"/>
      <c r="AT28" s="426"/>
      <c r="AU28" s="426"/>
      <c r="AV28" s="426"/>
      <c r="AW28" s="426"/>
      <c r="AX28" s="426"/>
      <c r="AY28" s="426"/>
      <c r="AZ28" s="426"/>
      <c r="BA28" s="426"/>
      <c r="BB28" s="426"/>
      <c r="BC28" s="426"/>
      <c r="BD28" s="426"/>
      <c r="BE28" s="426"/>
      <c r="BF28" s="426"/>
      <c r="BG28" s="426"/>
      <c r="BH28" s="426"/>
      <c r="BI28" s="426"/>
      <c r="BJ28" s="426"/>
      <c r="BK28" s="426"/>
      <c r="BL28" s="426"/>
      <c r="BM28" s="426"/>
      <c r="BN28" s="426"/>
      <c r="BO28" s="426"/>
      <c r="BP28" s="426"/>
      <c r="BQ28" s="426"/>
      <c r="BR28" s="426"/>
      <c r="BS28" s="426"/>
      <c r="BT28" s="426"/>
      <c r="BU28" s="426"/>
      <c r="BV28" s="426"/>
      <c r="BW28" s="426"/>
      <c r="BX28" s="426"/>
      <c r="BY28" s="426"/>
      <c r="BZ28" s="426"/>
      <c r="CA28" s="426"/>
      <c r="CB28" s="426"/>
      <c r="CC28" s="426"/>
      <c r="CD28" s="426"/>
      <c r="CE28" s="426"/>
      <c r="CF28" s="426"/>
      <c r="CG28" s="426"/>
      <c r="CH28" s="426"/>
      <c r="CI28" s="426"/>
      <c r="CJ28" s="426"/>
      <c r="CK28" s="426"/>
      <c r="CL28" s="426"/>
      <c r="CM28" s="426"/>
      <c r="CN28" s="426"/>
      <c r="CO28" s="426"/>
      <c r="CP28" s="426"/>
      <c r="CQ28" s="426"/>
      <c r="CR28" s="426"/>
      <c r="CS28" s="426"/>
      <c r="CT28" s="426"/>
      <c r="CU28" s="426"/>
      <c r="CV28" s="426"/>
      <c r="CW28" s="426"/>
      <c r="CX28" s="426"/>
      <c r="CY28" s="426"/>
      <c r="CZ28" s="426"/>
      <c r="DA28" s="426"/>
      <c r="DB28" s="426"/>
      <c r="DC28" s="426"/>
      <c r="DD28" s="426"/>
      <c r="DE28" s="426"/>
      <c r="DF28" s="426"/>
      <c r="DG28" s="426"/>
      <c r="DH28" s="426"/>
      <c r="DI28" s="426"/>
      <c r="DJ28" s="426"/>
      <c r="DK28" s="426"/>
      <c r="DL28" s="426"/>
      <c r="DM28" s="426"/>
      <c r="DN28" s="426"/>
      <c r="DO28" s="426"/>
      <c r="DP28" s="426"/>
      <c r="DQ28" s="426"/>
      <c r="DR28" s="426"/>
      <c r="DS28" s="426"/>
      <c r="DT28" s="426"/>
      <c r="DU28" s="426"/>
      <c r="DV28" s="426"/>
      <c r="DW28" s="426"/>
      <c r="DX28" s="426"/>
      <c r="DY28" s="426"/>
      <c r="DZ28" s="426"/>
      <c r="EA28" s="426"/>
      <c r="EB28" s="426"/>
      <c r="EC28" s="426"/>
      <c r="ED28" s="426"/>
      <c r="EE28" s="426"/>
      <c r="EF28" s="426"/>
      <c r="EG28" s="426"/>
      <c r="EH28" s="426"/>
      <c r="EI28" s="426"/>
      <c r="EJ28" s="426"/>
      <c r="EK28" s="426"/>
      <c r="EL28" s="426"/>
      <c r="EM28" s="426"/>
      <c r="EN28" s="426"/>
      <c r="EO28" s="426"/>
      <c r="EP28" s="426"/>
      <c r="EQ28" s="426"/>
      <c r="ER28" s="426"/>
      <c r="ES28" s="426"/>
      <c r="ET28" s="426"/>
      <c r="EU28" s="426"/>
      <c r="EV28" s="426"/>
      <c r="EW28" s="426"/>
      <c r="EX28" s="426"/>
      <c r="EY28" s="426"/>
      <c r="EZ28" s="426"/>
      <c r="FA28" s="426"/>
      <c r="FB28" s="426"/>
      <c r="FC28" s="426"/>
      <c r="FD28" s="426"/>
      <c r="FE28" s="426"/>
      <c r="FF28" s="426"/>
      <c r="FG28" s="426"/>
      <c r="FH28" s="426"/>
      <c r="FI28" s="426"/>
      <c r="FJ28" s="426"/>
      <c r="FK28" s="426"/>
      <c r="FL28" s="426"/>
      <c r="FM28" s="426"/>
      <c r="FN28" s="426"/>
      <c r="FO28" s="426"/>
      <c r="FP28" s="426"/>
      <c r="FQ28" s="426"/>
      <c r="FR28" s="426"/>
      <c r="FS28" s="426"/>
      <c r="FT28" s="426"/>
      <c r="FU28" s="426"/>
      <c r="FV28" s="426"/>
      <c r="FW28" s="426"/>
      <c r="FX28" s="426"/>
      <c r="FY28" s="426"/>
      <c r="FZ28" s="426"/>
      <c r="GA28" s="426"/>
      <c r="GB28" s="426"/>
      <c r="GC28" s="426"/>
      <c r="GD28" s="426"/>
      <c r="GE28" s="426"/>
      <c r="GF28" s="426"/>
      <c r="GG28" s="426"/>
      <c r="GH28" s="426"/>
      <c r="GI28" s="426"/>
      <c r="GJ28" s="426"/>
      <c r="GK28" s="426"/>
      <c r="GL28" s="426"/>
      <c r="GM28" s="426"/>
      <c r="GN28" s="426"/>
      <c r="GO28" s="426"/>
      <c r="GP28" s="426"/>
      <c r="GQ28" s="426"/>
      <c r="GR28" s="426"/>
      <c r="GS28" s="426"/>
      <c r="GT28" s="426"/>
      <c r="GU28" s="426"/>
      <c r="GV28" s="426"/>
      <c r="GW28" s="426"/>
      <c r="GX28" s="426"/>
      <c r="GY28" s="426"/>
      <c r="GZ28" s="426"/>
      <c r="HA28" s="426"/>
      <c r="HB28" s="426"/>
    </row>
    <row r="29" spans="1:210" s="464" customFormat="1" x14ac:dyDescent="0.35">
      <c r="X29" s="426"/>
      <c r="Y29" s="426"/>
      <c r="Z29" s="426"/>
      <c r="AA29" s="426"/>
      <c r="AB29" s="426"/>
      <c r="AC29" s="426"/>
      <c r="AD29" s="426"/>
      <c r="AE29" s="426"/>
      <c r="AF29" s="426"/>
      <c r="AG29" s="426"/>
      <c r="AH29" s="426"/>
      <c r="AI29" s="426"/>
      <c r="AJ29" s="426"/>
      <c r="AK29" s="426"/>
      <c r="AL29" s="426"/>
      <c r="AM29" s="426"/>
      <c r="AN29" s="426"/>
      <c r="AO29" s="426"/>
      <c r="AP29" s="426"/>
      <c r="AQ29" s="426"/>
      <c r="AR29" s="426"/>
      <c r="AS29" s="426"/>
      <c r="AT29" s="426"/>
      <c r="AU29" s="426"/>
      <c r="AV29" s="426"/>
      <c r="AW29" s="426"/>
      <c r="AX29" s="426"/>
      <c r="AY29" s="426"/>
      <c r="AZ29" s="426"/>
      <c r="BA29" s="426"/>
      <c r="BB29" s="426"/>
      <c r="BC29" s="426"/>
      <c r="BD29" s="426"/>
      <c r="BE29" s="426"/>
      <c r="BF29" s="426"/>
      <c r="BG29" s="426"/>
      <c r="BH29" s="426"/>
      <c r="BI29" s="426"/>
      <c r="BJ29" s="426"/>
      <c r="BK29" s="426"/>
      <c r="BL29" s="426"/>
      <c r="BM29" s="426"/>
      <c r="BN29" s="426"/>
      <c r="BO29" s="426"/>
      <c r="BP29" s="426"/>
      <c r="BQ29" s="426"/>
      <c r="BR29" s="426"/>
      <c r="BS29" s="426"/>
      <c r="BT29" s="426"/>
      <c r="BU29" s="426"/>
      <c r="BV29" s="426"/>
      <c r="BW29" s="426"/>
      <c r="BX29" s="426"/>
      <c r="BY29" s="426"/>
      <c r="BZ29" s="426"/>
      <c r="CA29" s="426"/>
      <c r="CB29" s="426"/>
      <c r="CC29" s="426"/>
      <c r="CD29" s="426"/>
      <c r="CE29" s="426"/>
      <c r="CF29" s="426"/>
      <c r="CG29" s="426"/>
      <c r="CH29" s="426"/>
      <c r="CI29" s="426"/>
      <c r="CJ29" s="426"/>
      <c r="CK29" s="426"/>
      <c r="CL29" s="426"/>
      <c r="CM29" s="426"/>
      <c r="CN29" s="426"/>
      <c r="CO29" s="426"/>
      <c r="CP29" s="426"/>
      <c r="CQ29" s="426"/>
      <c r="CR29" s="426"/>
      <c r="CS29" s="426"/>
      <c r="CT29" s="426"/>
      <c r="CU29" s="426"/>
      <c r="CV29" s="426"/>
      <c r="CW29" s="426"/>
      <c r="CX29" s="426"/>
      <c r="CY29" s="426"/>
      <c r="CZ29" s="426"/>
      <c r="DA29" s="426"/>
      <c r="DB29" s="426"/>
      <c r="DC29" s="426"/>
      <c r="DD29" s="426"/>
      <c r="DE29" s="426"/>
      <c r="DF29" s="426"/>
      <c r="DG29" s="426"/>
      <c r="DH29" s="426"/>
      <c r="DI29" s="426"/>
      <c r="DJ29" s="426"/>
      <c r="DK29" s="426"/>
      <c r="DL29" s="426"/>
      <c r="DM29" s="426"/>
      <c r="DN29" s="426"/>
      <c r="DO29" s="426"/>
      <c r="DP29" s="426"/>
      <c r="DQ29" s="426"/>
      <c r="DR29" s="426"/>
      <c r="DS29" s="426"/>
      <c r="DT29" s="426"/>
      <c r="DU29" s="426"/>
      <c r="DV29" s="426"/>
      <c r="DW29" s="426"/>
      <c r="DX29" s="426"/>
      <c r="DY29" s="426"/>
      <c r="DZ29" s="426"/>
      <c r="EA29" s="426"/>
      <c r="EB29" s="426"/>
      <c r="EC29" s="426"/>
      <c r="ED29" s="426"/>
      <c r="EE29" s="426"/>
      <c r="EF29" s="426"/>
      <c r="EG29" s="426"/>
      <c r="EH29" s="426"/>
      <c r="EI29" s="426"/>
      <c r="EJ29" s="426"/>
      <c r="EK29" s="426"/>
      <c r="EL29" s="426"/>
      <c r="EM29" s="426"/>
      <c r="EN29" s="426"/>
      <c r="EO29" s="426"/>
      <c r="EP29" s="426"/>
      <c r="EQ29" s="426"/>
      <c r="ER29" s="426"/>
      <c r="ES29" s="426"/>
      <c r="ET29" s="426"/>
      <c r="EU29" s="426"/>
      <c r="EV29" s="426"/>
      <c r="EW29" s="426"/>
      <c r="EX29" s="426"/>
      <c r="EY29" s="426"/>
      <c r="EZ29" s="426"/>
      <c r="FA29" s="426"/>
      <c r="FB29" s="426"/>
      <c r="FC29" s="426"/>
      <c r="FD29" s="426"/>
      <c r="FE29" s="426"/>
      <c r="FF29" s="426"/>
      <c r="FG29" s="426"/>
      <c r="FH29" s="426"/>
      <c r="FI29" s="426"/>
      <c r="FJ29" s="426"/>
      <c r="FK29" s="426"/>
      <c r="FL29" s="426"/>
      <c r="FM29" s="426"/>
      <c r="FN29" s="426"/>
      <c r="FO29" s="426"/>
      <c r="FP29" s="426"/>
      <c r="FQ29" s="426"/>
      <c r="FR29" s="426"/>
      <c r="FS29" s="426"/>
      <c r="FT29" s="426"/>
      <c r="FU29" s="426"/>
      <c r="FV29" s="426"/>
      <c r="FW29" s="426"/>
      <c r="FX29" s="426"/>
      <c r="FY29" s="426"/>
      <c r="FZ29" s="426"/>
      <c r="GA29" s="426"/>
      <c r="GB29" s="426"/>
      <c r="GC29" s="426"/>
      <c r="GD29" s="426"/>
      <c r="GE29" s="426"/>
      <c r="GF29" s="426"/>
      <c r="GG29" s="426"/>
      <c r="GH29" s="426"/>
      <c r="GI29" s="426"/>
      <c r="GJ29" s="426"/>
      <c r="GK29" s="426"/>
      <c r="GL29" s="426"/>
      <c r="GM29" s="426"/>
      <c r="GN29" s="426"/>
      <c r="GO29" s="426"/>
      <c r="GP29" s="426"/>
      <c r="GQ29" s="426"/>
      <c r="GR29" s="426"/>
      <c r="GS29" s="426"/>
      <c r="GT29" s="426"/>
      <c r="GU29" s="426"/>
      <c r="GV29" s="426"/>
      <c r="GW29" s="426"/>
      <c r="GX29" s="426"/>
      <c r="GY29" s="426"/>
      <c r="GZ29" s="426"/>
      <c r="HA29" s="426"/>
      <c r="HB29" s="426"/>
    </row>
    <row r="30" spans="1:210" x14ac:dyDescent="0.35">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7"/>
      <c r="AV30" s="407"/>
      <c r="AW30" s="407"/>
      <c r="AX30" s="407"/>
      <c r="AY30" s="407"/>
      <c r="AZ30" s="407"/>
      <c r="BA30" s="407"/>
      <c r="BB30" s="407"/>
      <c r="BC30" s="407"/>
      <c r="BD30" s="407"/>
      <c r="BE30" s="407"/>
      <c r="BF30" s="407"/>
      <c r="BG30" s="407"/>
      <c r="BH30" s="407"/>
      <c r="BI30" s="407"/>
      <c r="BJ30" s="407"/>
      <c r="BK30" s="407"/>
      <c r="BL30" s="407"/>
      <c r="BM30" s="407"/>
      <c r="BN30" s="407"/>
      <c r="BO30" s="407"/>
      <c r="BP30" s="407"/>
      <c r="BQ30" s="407"/>
      <c r="BR30" s="407"/>
      <c r="BS30" s="407"/>
      <c r="BT30" s="407"/>
      <c r="BU30" s="407"/>
      <c r="BV30" s="407"/>
      <c r="BW30" s="407"/>
      <c r="BX30" s="407"/>
      <c r="BY30" s="407"/>
      <c r="BZ30" s="407"/>
      <c r="CA30" s="407"/>
      <c r="CB30" s="407"/>
      <c r="CC30" s="407"/>
      <c r="CD30" s="407"/>
      <c r="CE30" s="407"/>
      <c r="CF30" s="407"/>
      <c r="CG30" s="407"/>
      <c r="CH30" s="407"/>
      <c r="CI30" s="407"/>
      <c r="CJ30" s="407"/>
      <c r="CK30" s="407"/>
      <c r="CL30" s="407"/>
      <c r="CM30" s="407"/>
      <c r="CN30" s="407"/>
      <c r="CO30" s="407"/>
      <c r="CP30" s="407"/>
      <c r="CQ30" s="407"/>
      <c r="CR30" s="407"/>
      <c r="CS30" s="407"/>
      <c r="CT30" s="407"/>
      <c r="CU30" s="407"/>
      <c r="CV30" s="407"/>
      <c r="CW30" s="407"/>
      <c r="CX30" s="407"/>
      <c r="CY30" s="407"/>
      <c r="CZ30" s="407"/>
      <c r="DA30" s="407"/>
      <c r="DB30" s="407"/>
      <c r="DC30" s="407"/>
      <c r="DD30" s="407"/>
      <c r="DE30" s="407"/>
      <c r="DF30" s="407"/>
      <c r="DG30" s="407"/>
      <c r="DH30" s="407"/>
      <c r="DI30" s="407"/>
      <c r="DJ30" s="407"/>
      <c r="DK30" s="407"/>
      <c r="DL30" s="407"/>
      <c r="DM30" s="407"/>
      <c r="DN30" s="407"/>
      <c r="DO30" s="407"/>
      <c r="DP30" s="407"/>
      <c r="DQ30" s="407"/>
      <c r="DR30" s="407"/>
      <c r="DS30" s="407"/>
      <c r="DT30" s="407"/>
      <c r="DU30" s="407"/>
      <c r="DV30" s="407"/>
      <c r="DW30" s="407"/>
      <c r="DX30" s="407"/>
      <c r="DY30" s="407"/>
      <c r="DZ30" s="407"/>
      <c r="EA30" s="407"/>
      <c r="EB30" s="407"/>
      <c r="EC30" s="407"/>
      <c r="ED30" s="407"/>
      <c r="EE30" s="407"/>
      <c r="EF30" s="407"/>
      <c r="EG30" s="407"/>
      <c r="EH30" s="407"/>
      <c r="EI30" s="407"/>
      <c r="EJ30" s="407"/>
      <c r="EK30" s="407"/>
      <c r="EL30" s="407"/>
      <c r="EM30" s="407"/>
      <c r="EN30" s="407"/>
      <c r="EO30" s="407"/>
      <c r="EP30" s="407"/>
      <c r="EQ30" s="407"/>
      <c r="ER30" s="407"/>
      <c r="ES30" s="407"/>
      <c r="ET30" s="407"/>
      <c r="EU30" s="407"/>
      <c r="EV30" s="407"/>
      <c r="EW30" s="407"/>
      <c r="EX30" s="407"/>
      <c r="EY30" s="407"/>
      <c r="EZ30" s="407"/>
      <c r="FA30" s="407"/>
      <c r="FB30" s="407"/>
      <c r="FC30" s="407"/>
      <c r="FD30" s="407"/>
      <c r="FE30" s="407"/>
      <c r="FF30" s="407"/>
      <c r="FG30" s="407"/>
      <c r="FH30" s="407"/>
      <c r="FI30" s="407"/>
      <c r="FJ30" s="407"/>
      <c r="FK30" s="407"/>
      <c r="FL30" s="407"/>
      <c r="FM30" s="407"/>
      <c r="FN30" s="407"/>
      <c r="FO30" s="407"/>
      <c r="FP30" s="407"/>
      <c r="FQ30" s="407"/>
      <c r="FR30" s="407"/>
      <c r="FS30" s="407"/>
      <c r="FT30" s="407"/>
      <c r="FU30" s="407"/>
      <c r="FV30" s="407"/>
      <c r="FW30" s="407"/>
      <c r="FX30" s="407"/>
      <c r="FY30" s="407"/>
      <c r="FZ30" s="407"/>
      <c r="GA30" s="407"/>
      <c r="GB30" s="407"/>
      <c r="GC30" s="407"/>
      <c r="GD30" s="407"/>
      <c r="GE30" s="407"/>
      <c r="GF30" s="407"/>
      <c r="GG30" s="407"/>
      <c r="GH30" s="407"/>
      <c r="GI30" s="407"/>
      <c r="GJ30" s="407"/>
      <c r="GK30" s="407"/>
      <c r="GL30" s="407"/>
      <c r="GM30" s="407"/>
      <c r="GN30" s="407"/>
      <c r="GO30" s="407"/>
      <c r="GP30" s="407"/>
      <c r="GQ30" s="407"/>
      <c r="GR30" s="407"/>
      <c r="GS30" s="407"/>
      <c r="GT30" s="407"/>
      <c r="GU30" s="407"/>
      <c r="GV30" s="407"/>
      <c r="GW30" s="407"/>
      <c r="GX30" s="407"/>
      <c r="GY30" s="407"/>
      <c r="GZ30" s="407"/>
      <c r="HA30" s="407"/>
      <c r="HB30" s="407"/>
    </row>
    <row r="31" spans="1:210" x14ac:dyDescent="0.35">
      <c r="X31" s="407"/>
      <c r="Y31" s="407"/>
      <c r="Z31" s="407"/>
      <c r="AA31" s="407"/>
      <c r="AB31" s="407"/>
      <c r="AC31" s="407"/>
      <c r="AD31" s="407"/>
      <c r="AE31" s="407"/>
      <c r="AF31" s="407"/>
      <c r="AG31" s="407"/>
      <c r="AH31" s="407"/>
      <c r="AI31" s="407"/>
      <c r="AJ31" s="407"/>
      <c r="AK31" s="407"/>
      <c r="AL31" s="407"/>
      <c r="AM31" s="407"/>
      <c r="AN31" s="407"/>
      <c r="AO31" s="407"/>
      <c r="AP31" s="407"/>
      <c r="AQ31" s="407"/>
      <c r="AR31" s="407"/>
      <c r="AS31" s="407"/>
      <c r="AT31" s="407"/>
      <c r="AU31" s="407"/>
      <c r="AV31" s="407"/>
      <c r="AW31" s="407"/>
      <c r="AX31" s="407"/>
      <c r="AY31" s="407"/>
      <c r="AZ31" s="407"/>
      <c r="BA31" s="407"/>
      <c r="BB31" s="407"/>
      <c r="BC31" s="407"/>
      <c r="BD31" s="407"/>
      <c r="BE31" s="407"/>
      <c r="BF31" s="407"/>
      <c r="BG31" s="407"/>
      <c r="BH31" s="407"/>
      <c r="BI31" s="407"/>
      <c r="BJ31" s="407"/>
      <c r="BK31" s="407"/>
      <c r="BL31" s="407"/>
      <c r="BM31" s="407"/>
      <c r="BN31" s="407"/>
      <c r="BO31" s="407"/>
      <c r="BP31" s="407"/>
      <c r="BQ31" s="407"/>
      <c r="BR31" s="407"/>
      <c r="BS31" s="407"/>
      <c r="BT31" s="407"/>
      <c r="BU31" s="407"/>
      <c r="BV31" s="407"/>
      <c r="BW31" s="407"/>
      <c r="BX31" s="407"/>
      <c r="BY31" s="407"/>
      <c r="BZ31" s="407"/>
      <c r="CA31" s="407"/>
      <c r="CB31" s="407"/>
      <c r="CC31" s="407"/>
      <c r="CD31" s="407"/>
      <c r="CE31" s="407"/>
      <c r="CF31" s="407"/>
      <c r="CG31" s="407"/>
      <c r="CH31" s="407"/>
      <c r="CI31" s="407"/>
      <c r="CJ31" s="407"/>
      <c r="CK31" s="407"/>
      <c r="CL31" s="407"/>
      <c r="CM31" s="407"/>
      <c r="CN31" s="407"/>
      <c r="CO31" s="407"/>
      <c r="CP31" s="407"/>
      <c r="CQ31" s="407"/>
      <c r="CR31" s="407"/>
      <c r="CS31" s="407"/>
      <c r="CT31" s="407"/>
      <c r="CU31" s="407"/>
      <c r="CV31" s="407"/>
      <c r="CW31" s="407"/>
      <c r="CX31" s="407"/>
      <c r="CY31" s="407"/>
      <c r="CZ31" s="407"/>
      <c r="DA31" s="407"/>
      <c r="DB31" s="407"/>
      <c r="DC31" s="407"/>
      <c r="DD31" s="407"/>
      <c r="DE31" s="407"/>
      <c r="DF31" s="407"/>
      <c r="DG31" s="407"/>
      <c r="DH31" s="407"/>
      <c r="DI31" s="407"/>
      <c r="DJ31" s="407"/>
      <c r="DK31" s="407"/>
      <c r="DL31" s="407"/>
      <c r="DM31" s="407"/>
      <c r="DN31" s="407"/>
      <c r="DO31" s="407"/>
      <c r="DP31" s="407"/>
      <c r="DQ31" s="407"/>
      <c r="DR31" s="407"/>
      <c r="DS31" s="407"/>
      <c r="DT31" s="407"/>
      <c r="DU31" s="407"/>
      <c r="DV31" s="407"/>
      <c r="DW31" s="407"/>
      <c r="DX31" s="407"/>
      <c r="DY31" s="407"/>
      <c r="DZ31" s="407"/>
      <c r="EA31" s="407"/>
      <c r="EB31" s="407"/>
      <c r="EC31" s="407"/>
      <c r="ED31" s="407"/>
      <c r="EE31" s="407"/>
      <c r="EF31" s="407"/>
      <c r="EG31" s="407"/>
      <c r="EH31" s="407"/>
      <c r="EI31" s="407"/>
      <c r="EJ31" s="407"/>
      <c r="EK31" s="407"/>
      <c r="EL31" s="407"/>
      <c r="EM31" s="407"/>
      <c r="EN31" s="407"/>
      <c r="EO31" s="407"/>
      <c r="EP31" s="407"/>
      <c r="EQ31" s="407"/>
      <c r="ER31" s="407"/>
      <c r="ES31" s="407"/>
      <c r="ET31" s="407"/>
      <c r="EU31" s="407"/>
      <c r="EV31" s="407"/>
      <c r="EW31" s="407"/>
      <c r="EX31" s="407"/>
      <c r="EY31" s="407"/>
      <c r="EZ31" s="407"/>
      <c r="FA31" s="407"/>
      <c r="FB31" s="407"/>
      <c r="FC31" s="407"/>
      <c r="FD31" s="407"/>
      <c r="FE31" s="407"/>
      <c r="FF31" s="407"/>
      <c r="FG31" s="407"/>
      <c r="FH31" s="407"/>
      <c r="FI31" s="407"/>
      <c r="FJ31" s="407"/>
      <c r="FK31" s="407"/>
      <c r="FL31" s="407"/>
      <c r="FM31" s="407"/>
      <c r="FN31" s="407"/>
      <c r="FO31" s="407"/>
      <c r="FP31" s="407"/>
      <c r="FQ31" s="407"/>
      <c r="FR31" s="407"/>
      <c r="FS31" s="407"/>
      <c r="FT31" s="407"/>
      <c r="FU31" s="407"/>
      <c r="FV31" s="407"/>
      <c r="FW31" s="407"/>
      <c r="FX31" s="407"/>
      <c r="FY31" s="407"/>
      <c r="FZ31" s="407"/>
      <c r="GA31" s="407"/>
      <c r="GB31" s="407"/>
      <c r="GC31" s="407"/>
      <c r="GD31" s="407"/>
      <c r="GE31" s="407"/>
      <c r="GF31" s="407"/>
      <c r="GG31" s="407"/>
      <c r="GH31" s="407"/>
      <c r="GI31" s="407"/>
      <c r="GJ31" s="407"/>
      <c r="GK31" s="407"/>
      <c r="GL31" s="407"/>
      <c r="GM31" s="407"/>
      <c r="GN31" s="407"/>
      <c r="GO31" s="407"/>
      <c r="GP31" s="407"/>
      <c r="GQ31" s="407"/>
      <c r="GR31" s="407"/>
      <c r="GS31" s="407"/>
      <c r="GT31" s="407"/>
      <c r="GU31" s="407"/>
      <c r="GV31" s="407"/>
      <c r="GW31" s="407"/>
      <c r="GX31" s="407"/>
      <c r="GY31" s="407"/>
      <c r="GZ31" s="407"/>
      <c r="HA31" s="407"/>
      <c r="HB31" s="407"/>
    </row>
    <row r="32" spans="1:210" x14ac:dyDescent="0.35">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c r="CA32" s="407"/>
      <c r="CB32" s="407"/>
      <c r="CC32" s="407"/>
      <c r="CD32" s="407"/>
      <c r="CE32" s="407"/>
      <c r="CF32" s="407"/>
      <c r="CG32" s="407"/>
      <c r="CH32" s="407"/>
      <c r="CI32" s="407"/>
      <c r="CJ32" s="407"/>
      <c r="CK32" s="407"/>
      <c r="CL32" s="407"/>
      <c r="CM32" s="407"/>
      <c r="CN32" s="407"/>
      <c r="CO32" s="407"/>
      <c r="CP32" s="407"/>
      <c r="CQ32" s="407"/>
      <c r="CR32" s="407"/>
      <c r="CS32" s="407"/>
      <c r="CT32" s="407"/>
      <c r="CU32" s="407"/>
      <c r="CV32" s="407"/>
      <c r="CW32" s="407"/>
      <c r="CX32" s="407"/>
      <c r="CY32" s="407"/>
      <c r="CZ32" s="407"/>
      <c r="DA32" s="407"/>
      <c r="DB32" s="407"/>
      <c r="DC32" s="407"/>
      <c r="DD32" s="407"/>
      <c r="DE32" s="407"/>
      <c r="DF32" s="407"/>
      <c r="DG32" s="407"/>
      <c r="DH32" s="407"/>
      <c r="DI32" s="407"/>
      <c r="DJ32" s="407"/>
      <c r="DK32" s="407"/>
      <c r="DL32" s="407"/>
      <c r="DM32" s="407"/>
      <c r="DN32" s="407"/>
      <c r="DO32" s="407"/>
      <c r="DP32" s="407"/>
      <c r="DQ32" s="407"/>
      <c r="DR32" s="407"/>
      <c r="DS32" s="407"/>
      <c r="DT32" s="407"/>
      <c r="DU32" s="407"/>
      <c r="DV32" s="407"/>
      <c r="DW32" s="407"/>
      <c r="DX32" s="407"/>
      <c r="DY32" s="407"/>
      <c r="DZ32" s="407"/>
      <c r="EA32" s="407"/>
      <c r="EB32" s="407"/>
      <c r="EC32" s="407"/>
      <c r="ED32" s="407"/>
      <c r="EE32" s="407"/>
      <c r="EF32" s="407"/>
      <c r="EG32" s="407"/>
      <c r="EH32" s="407"/>
      <c r="EI32" s="407"/>
      <c r="EJ32" s="407"/>
      <c r="EK32" s="407"/>
      <c r="EL32" s="407"/>
      <c r="EM32" s="407"/>
      <c r="EN32" s="407"/>
      <c r="EO32" s="407"/>
      <c r="EP32" s="407"/>
      <c r="EQ32" s="407"/>
      <c r="ER32" s="407"/>
      <c r="ES32" s="407"/>
      <c r="ET32" s="407"/>
      <c r="EU32" s="407"/>
      <c r="EV32" s="407"/>
      <c r="EW32" s="407"/>
      <c r="EX32" s="407"/>
      <c r="EY32" s="407"/>
      <c r="EZ32" s="407"/>
      <c r="FA32" s="407"/>
      <c r="FB32" s="407"/>
      <c r="FC32" s="407"/>
      <c r="FD32" s="407"/>
      <c r="FE32" s="407"/>
      <c r="FF32" s="407"/>
      <c r="FG32" s="407"/>
      <c r="FH32" s="407"/>
      <c r="FI32" s="407"/>
      <c r="FJ32" s="407"/>
      <c r="FK32" s="407"/>
      <c r="FL32" s="407"/>
      <c r="FM32" s="407"/>
      <c r="FN32" s="407"/>
      <c r="FO32" s="407"/>
      <c r="FP32" s="407"/>
      <c r="FQ32" s="407"/>
      <c r="FR32" s="407"/>
      <c r="FS32" s="407"/>
      <c r="FT32" s="407"/>
      <c r="FU32" s="407"/>
      <c r="FV32" s="407"/>
      <c r="FW32" s="407"/>
      <c r="FX32" s="407"/>
      <c r="FY32" s="407"/>
      <c r="FZ32" s="407"/>
      <c r="GA32" s="407"/>
      <c r="GB32" s="407"/>
      <c r="GC32" s="407"/>
      <c r="GD32" s="407"/>
      <c r="GE32" s="407"/>
      <c r="GF32" s="407"/>
      <c r="GG32" s="407"/>
      <c r="GH32" s="407"/>
      <c r="GI32" s="407"/>
      <c r="GJ32" s="407"/>
      <c r="GK32" s="407"/>
      <c r="GL32" s="407"/>
      <c r="GM32" s="407"/>
      <c r="GN32" s="407"/>
      <c r="GO32" s="407"/>
      <c r="GP32" s="407"/>
      <c r="GQ32" s="407"/>
      <c r="GR32" s="407"/>
      <c r="GS32" s="407"/>
      <c r="GT32" s="407"/>
      <c r="GU32" s="407"/>
      <c r="GV32" s="407"/>
      <c r="GW32" s="407"/>
      <c r="GX32" s="407"/>
      <c r="GY32" s="407"/>
      <c r="GZ32" s="407"/>
      <c r="HA32" s="407"/>
      <c r="HB32" s="407"/>
    </row>
    <row r="33" spans="24:210" x14ac:dyDescent="0.35">
      <c r="X33" s="407"/>
      <c r="Y33" s="407"/>
      <c r="Z33" s="407"/>
      <c r="AA33" s="407"/>
      <c r="AB33" s="407"/>
      <c r="AC33" s="407"/>
      <c r="AD33" s="407"/>
      <c r="AE33" s="407"/>
      <c r="AF33" s="407"/>
      <c r="AG33" s="407"/>
      <c r="AH33" s="407"/>
      <c r="AI33" s="407"/>
      <c r="AJ33" s="407"/>
      <c r="AK33" s="407"/>
      <c r="AL33" s="407"/>
      <c r="AM33" s="407"/>
      <c r="AN33" s="407"/>
      <c r="AO33" s="407"/>
      <c r="AP33" s="407"/>
      <c r="AQ33" s="407"/>
      <c r="AR33" s="407"/>
      <c r="AS33" s="407"/>
      <c r="AT33" s="407"/>
      <c r="AU33" s="407"/>
      <c r="AV33" s="407"/>
      <c r="AW33" s="407"/>
      <c r="AX33" s="407"/>
      <c r="AY33" s="407"/>
      <c r="AZ33" s="407"/>
      <c r="BA33" s="407"/>
      <c r="BB33" s="407"/>
      <c r="BC33" s="407"/>
      <c r="BD33" s="407"/>
      <c r="BE33" s="407"/>
      <c r="BF33" s="407"/>
      <c r="BG33" s="407"/>
      <c r="BH33" s="407"/>
      <c r="BI33" s="407"/>
      <c r="BJ33" s="407"/>
      <c r="BK33" s="407"/>
      <c r="BL33" s="407"/>
      <c r="BM33" s="407"/>
      <c r="BN33" s="407"/>
      <c r="BO33" s="407"/>
      <c r="BP33" s="407"/>
      <c r="BQ33" s="407"/>
      <c r="BR33" s="407"/>
      <c r="BS33" s="407"/>
      <c r="BT33" s="407"/>
      <c r="BU33" s="407"/>
      <c r="BV33" s="407"/>
      <c r="BW33" s="407"/>
      <c r="BX33" s="407"/>
      <c r="BY33" s="407"/>
      <c r="BZ33" s="407"/>
      <c r="CA33" s="407"/>
      <c r="CB33" s="407"/>
      <c r="CC33" s="407"/>
      <c r="CD33" s="407"/>
      <c r="CE33" s="407"/>
      <c r="CF33" s="407"/>
      <c r="CG33" s="407"/>
      <c r="CH33" s="407"/>
      <c r="CI33" s="407"/>
      <c r="CJ33" s="407"/>
      <c r="CK33" s="407"/>
      <c r="CL33" s="407"/>
      <c r="CM33" s="407"/>
      <c r="CN33" s="407"/>
      <c r="CO33" s="407"/>
      <c r="CP33" s="407"/>
      <c r="CQ33" s="407"/>
      <c r="CR33" s="407"/>
      <c r="CS33" s="407"/>
      <c r="CT33" s="407"/>
      <c r="CU33" s="407"/>
      <c r="CV33" s="407"/>
      <c r="CW33" s="407"/>
      <c r="CX33" s="407"/>
      <c r="CY33" s="407"/>
      <c r="CZ33" s="407"/>
      <c r="DA33" s="407"/>
      <c r="DB33" s="407"/>
      <c r="DC33" s="407"/>
      <c r="DD33" s="407"/>
      <c r="DE33" s="407"/>
      <c r="DF33" s="407"/>
      <c r="DG33" s="407"/>
      <c r="DH33" s="407"/>
      <c r="DI33" s="407"/>
      <c r="DJ33" s="407"/>
      <c r="DK33" s="407"/>
      <c r="DL33" s="407"/>
      <c r="DM33" s="407"/>
      <c r="DN33" s="407"/>
      <c r="DO33" s="407"/>
      <c r="DP33" s="407"/>
      <c r="DQ33" s="407"/>
      <c r="DR33" s="407"/>
      <c r="DS33" s="407"/>
      <c r="DT33" s="407"/>
      <c r="DU33" s="407"/>
      <c r="DV33" s="407"/>
      <c r="DW33" s="407"/>
      <c r="DX33" s="407"/>
      <c r="DY33" s="407"/>
      <c r="DZ33" s="407"/>
      <c r="EA33" s="407"/>
      <c r="EB33" s="407"/>
      <c r="EC33" s="407"/>
      <c r="ED33" s="407"/>
      <c r="EE33" s="407"/>
      <c r="EF33" s="407"/>
      <c r="EG33" s="407"/>
      <c r="EH33" s="407"/>
      <c r="EI33" s="407"/>
      <c r="EJ33" s="407"/>
      <c r="EK33" s="407"/>
      <c r="EL33" s="407"/>
      <c r="EM33" s="407"/>
      <c r="EN33" s="407"/>
      <c r="EO33" s="407"/>
      <c r="EP33" s="407"/>
      <c r="EQ33" s="407"/>
      <c r="ER33" s="407"/>
      <c r="ES33" s="407"/>
      <c r="ET33" s="407"/>
      <c r="EU33" s="407"/>
      <c r="EV33" s="407"/>
      <c r="EW33" s="407"/>
      <c r="EX33" s="407"/>
      <c r="EY33" s="407"/>
      <c r="EZ33" s="407"/>
      <c r="FA33" s="407"/>
      <c r="FB33" s="407"/>
      <c r="FC33" s="407"/>
      <c r="FD33" s="407"/>
      <c r="FE33" s="407"/>
      <c r="FF33" s="407"/>
      <c r="FG33" s="407"/>
      <c r="FH33" s="407"/>
      <c r="FI33" s="407"/>
      <c r="FJ33" s="407"/>
      <c r="FK33" s="407"/>
      <c r="FL33" s="407"/>
      <c r="FM33" s="407"/>
      <c r="FN33" s="407"/>
      <c r="FO33" s="407"/>
      <c r="FP33" s="407"/>
      <c r="FQ33" s="407"/>
      <c r="FR33" s="407"/>
      <c r="FS33" s="407"/>
      <c r="FT33" s="407"/>
      <c r="FU33" s="407"/>
      <c r="FV33" s="407"/>
      <c r="FW33" s="407"/>
      <c r="FX33" s="407"/>
      <c r="FY33" s="407"/>
      <c r="FZ33" s="407"/>
      <c r="GA33" s="407"/>
      <c r="GB33" s="407"/>
      <c r="GC33" s="407"/>
      <c r="GD33" s="407"/>
      <c r="GE33" s="407"/>
      <c r="GF33" s="407"/>
      <c r="GG33" s="407"/>
      <c r="GH33" s="407"/>
      <c r="GI33" s="407"/>
      <c r="GJ33" s="407"/>
      <c r="GK33" s="407"/>
      <c r="GL33" s="407"/>
      <c r="GM33" s="407"/>
      <c r="GN33" s="407"/>
      <c r="GO33" s="407"/>
      <c r="GP33" s="407"/>
      <c r="GQ33" s="407"/>
      <c r="GR33" s="407"/>
      <c r="GS33" s="407"/>
      <c r="GT33" s="407"/>
      <c r="GU33" s="407"/>
      <c r="GV33" s="407"/>
      <c r="GW33" s="407"/>
      <c r="GX33" s="407"/>
      <c r="GY33" s="407"/>
      <c r="GZ33" s="407"/>
      <c r="HA33" s="407"/>
      <c r="HB33" s="407"/>
    </row>
    <row r="34" spans="24:210" x14ac:dyDescent="0.35">
      <c r="X34" s="407"/>
      <c r="Y34" s="407"/>
      <c r="Z34" s="407"/>
      <c r="AA34" s="407"/>
      <c r="AB34" s="407"/>
      <c r="AC34" s="407"/>
      <c r="AD34" s="407"/>
      <c r="AE34" s="407"/>
      <c r="AF34" s="407"/>
      <c r="AG34" s="407"/>
      <c r="AH34" s="407"/>
      <c r="AI34" s="407"/>
      <c r="AJ34" s="407"/>
      <c r="AK34" s="407"/>
      <c r="AL34" s="407"/>
      <c r="AM34" s="407"/>
      <c r="AN34" s="407"/>
      <c r="AO34" s="407"/>
      <c r="AP34" s="407"/>
      <c r="AQ34" s="407"/>
      <c r="AR34" s="407"/>
      <c r="AS34" s="407"/>
      <c r="AT34" s="407"/>
      <c r="AU34" s="407"/>
      <c r="AV34" s="407"/>
      <c r="AW34" s="407"/>
      <c r="AX34" s="407"/>
      <c r="AY34" s="407"/>
      <c r="AZ34" s="407"/>
      <c r="BA34" s="407"/>
      <c r="BB34" s="407"/>
      <c r="BC34" s="407"/>
      <c r="BD34" s="407"/>
      <c r="BE34" s="407"/>
      <c r="BF34" s="407"/>
      <c r="BG34" s="407"/>
      <c r="BH34" s="407"/>
      <c r="BI34" s="407"/>
      <c r="BJ34" s="407"/>
      <c r="BK34" s="407"/>
      <c r="BL34" s="407"/>
      <c r="BM34" s="407"/>
      <c r="BN34" s="407"/>
      <c r="BO34" s="407"/>
      <c r="BP34" s="407"/>
      <c r="BQ34" s="407"/>
      <c r="BR34" s="407"/>
      <c r="BS34" s="407"/>
      <c r="BT34" s="407"/>
      <c r="BU34" s="407"/>
      <c r="BV34" s="407"/>
      <c r="BW34" s="407"/>
      <c r="BX34" s="407"/>
      <c r="BY34" s="407"/>
      <c r="BZ34" s="407"/>
      <c r="CA34" s="407"/>
      <c r="CB34" s="407"/>
      <c r="CC34" s="407"/>
      <c r="CD34" s="407"/>
      <c r="CE34" s="407"/>
      <c r="CF34" s="407"/>
      <c r="CG34" s="407"/>
      <c r="CH34" s="407"/>
      <c r="CI34" s="407"/>
      <c r="CJ34" s="407"/>
      <c r="CK34" s="407"/>
      <c r="CL34" s="407"/>
      <c r="CM34" s="407"/>
      <c r="CN34" s="407"/>
      <c r="CO34" s="407"/>
      <c r="CP34" s="407"/>
      <c r="CQ34" s="407"/>
      <c r="CR34" s="407"/>
      <c r="CS34" s="407"/>
      <c r="CT34" s="407"/>
      <c r="CU34" s="407"/>
      <c r="CV34" s="407"/>
      <c r="CW34" s="407"/>
      <c r="CX34" s="407"/>
      <c r="CY34" s="407"/>
      <c r="CZ34" s="407"/>
      <c r="DA34" s="407"/>
      <c r="DB34" s="407"/>
      <c r="DC34" s="407"/>
      <c r="DD34" s="407"/>
      <c r="DE34" s="407"/>
      <c r="DF34" s="407"/>
      <c r="DG34" s="407"/>
      <c r="DH34" s="407"/>
      <c r="DI34" s="407"/>
      <c r="DJ34" s="407"/>
      <c r="DK34" s="407"/>
      <c r="DL34" s="407"/>
      <c r="DM34" s="407"/>
      <c r="DN34" s="407"/>
      <c r="DO34" s="407"/>
      <c r="DP34" s="407"/>
      <c r="DQ34" s="407"/>
      <c r="DR34" s="407"/>
      <c r="DS34" s="407"/>
      <c r="DT34" s="407"/>
      <c r="DU34" s="407"/>
      <c r="DV34" s="407"/>
      <c r="DW34" s="407"/>
      <c r="DX34" s="407"/>
      <c r="DY34" s="407"/>
      <c r="DZ34" s="407"/>
      <c r="EA34" s="407"/>
      <c r="EB34" s="407"/>
      <c r="EC34" s="407"/>
      <c r="ED34" s="407"/>
      <c r="EE34" s="407"/>
      <c r="EF34" s="407"/>
      <c r="EG34" s="407"/>
      <c r="EH34" s="407"/>
      <c r="EI34" s="407"/>
      <c r="EJ34" s="407"/>
      <c r="EK34" s="407"/>
      <c r="EL34" s="407"/>
      <c r="EM34" s="407"/>
      <c r="EN34" s="407"/>
      <c r="EO34" s="407"/>
      <c r="EP34" s="407"/>
      <c r="EQ34" s="407"/>
      <c r="ER34" s="407"/>
      <c r="ES34" s="407"/>
      <c r="ET34" s="407"/>
      <c r="EU34" s="407"/>
      <c r="EV34" s="407"/>
      <c r="EW34" s="407"/>
      <c r="EX34" s="407"/>
      <c r="EY34" s="407"/>
      <c r="EZ34" s="407"/>
      <c r="FA34" s="407"/>
      <c r="FB34" s="407"/>
      <c r="FC34" s="407"/>
      <c r="FD34" s="407"/>
      <c r="FE34" s="407"/>
      <c r="FF34" s="407"/>
      <c r="FG34" s="407"/>
      <c r="FH34" s="407"/>
      <c r="FI34" s="407"/>
      <c r="FJ34" s="407"/>
      <c r="FK34" s="407"/>
      <c r="FL34" s="407"/>
      <c r="FM34" s="407"/>
      <c r="FN34" s="407"/>
      <c r="FO34" s="407"/>
      <c r="FP34" s="407"/>
      <c r="FQ34" s="407"/>
      <c r="FR34" s="407"/>
      <c r="FS34" s="407"/>
      <c r="FT34" s="407"/>
      <c r="FU34" s="407"/>
      <c r="FV34" s="407"/>
      <c r="FW34" s="407"/>
      <c r="FX34" s="407"/>
      <c r="FY34" s="407"/>
      <c r="FZ34" s="407"/>
      <c r="GA34" s="407"/>
      <c r="GB34" s="407"/>
      <c r="GC34" s="407"/>
      <c r="GD34" s="407"/>
      <c r="GE34" s="407"/>
      <c r="GF34" s="407"/>
      <c r="GG34" s="407"/>
      <c r="GH34" s="407"/>
      <c r="GI34" s="407"/>
      <c r="GJ34" s="407"/>
      <c r="GK34" s="407"/>
      <c r="GL34" s="407"/>
      <c r="GM34" s="407"/>
      <c r="GN34" s="407"/>
      <c r="GO34" s="407"/>
      <c r="GP34" s="407"/>
      <c r="GQ34" s="407"/>
      <c r="GR34" s="407"/>
      <c r="GS34" s="407"/>
      <c r="GT34" s="407"/>
      <c r="GU34" s="407"/>
      <c r="GV34" s="407"/>
      <c r="GW34" s="407"/>
      <c r="GX34" s="407"/>
      <c r="GY34" s="407"/>
      <c r="GZ34" s="407"/>
      <c r="HA34" s="407"/>
      <c r="HB34" s="407"/>
    </row>
    <row r="35" spans="24:210" x14ac:dyDescent="0.35">
      <c r="X35" s="407"/>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7"/>
      <c r="AU35" s="407"/>
      <c r="AV35" s="407"/>
      <c r="AW35" s="407"/>
      <c r="AX35" s="407"/>
      <c r="AY35" s="407"/>
      <c r="AZ35" s="407"/>
      <c r="BA35" s="407"/>
      <c r="BB35" s="407"/>
      <c r="BC35" s="407"/>
      <c r="BD35" s="407"/>
      <c r="BE35" s="407"/>
      <c r="BF35" s="407"/>
      <c r="BG35" s="407"/>
      <c r="BH35" s="407"/>
      <c r="BI35" s="407"/>
      <c r="BJ35" s="407"/>
      <c r="BK35" s="407"/>
      <c r="BL35" s="407"/>
      <c r="BM35" s="407"/>
      <c r="BN35" s="407"/>
      <c r="BO35" s="407"/>
      <c r="BP35" s="407"/>
      <c r="BQ35" s="407"/>
      <c r="BR35" s="407"/>
      <c r="BS35" s="407"/>
      <c r="BT35" s="407"/>
      <c r="BU35" s="407"/>
      <c r="BV35" s="407"/>
      <c r="BW35" s="407"/>
      <c r="BX35" s="407"/>
      <c r="BY35" s="407"/>
      <c r="BZ35" s="407"/>
      <c r="CA35" s="407"/>
      <c r="CB35" s="407"/>
      <c r="CC35" s="407"/>
      <c r="CD35" s="407"/>
      <c r="CE35" s="407"/>
      <c r="CF35" s="407"/>
      <c r="CG35" s="407"/>
      <c r="CH35" s="407"/>
      <c r="CI35" s="407"/>
      <c r="CJ35" s="407"/>
      <c r="CK35" s="407"/>
      <c r="CL35" s="407"/>
      <c r="CM35" s="407"/>
      <c r="CN35" s="407"/>
      <c r="CO35" s="407"/>
      <c r="CP35" s="407"/>
      <c r="CQ35" s="407"/>
      <c r="CR35" s="407"/>
      <c r="CS35" s="407"/>
      <c r="CT35" s="407"/>
      <c r="CU35" s="407"/>
      <c r="CV35" s="407"/>
      <c r="CW35" s="407"/>
      <c r="CX35" s="407"/>
      <c r="CY35" s="407"/>
      <c r="CZ35" s="407"/>
      <c r="DA35" s="407"/>
      <c r="DB35" s="407"/>
      <c r="DC35" s="407"/>
      <c r="DD35" s="407"/>
      <c r="DE35" s="407"/>
      <c r="DF35" s="407"/>
      <c r="DG35" s="407"/>
      <c r="DH35" s="407"/>
      <c r="DI35" s="407"/>
      <c r="DJ35" s="407"/>
      <c r="DK35" s="407"/>
      <c r="DL35" s="407"/>
      <c r="DM35" s="407"/>
      <c r="DN35" s="407"/>
      <c r="DO35" s="407"/>
      <c r="DP35" s="407"/>
      <c r="DQ35" s="407"/>
      <c r="DR35" s="407"/>
      <c r="DS35" s="407"/>
      <c r="DT35" s="407"/>
      <c r="DU35" s="407"/>
      <c r="DV35" s="407"/>
      <c r="DW35" s="407"/>
      <c r="DX35" s="407"/>
      <c r="DY35" s="407"/>
      <c r="DZ35" s="407"/>
      <c r="EA35" s="407"/>
      <c r="EB35" s="407"/>
      <c r="EC35" s="407"/>
      <c r="ED35" s="407"/>
      <c r="EE35" s="407"/>
      <c r="EF35" s="407"/>
      <c r="EG35" s="407"/>
      <c r="EH35" s="407"/>
      <c r="EI35" s="407"/>
      <c r="EJ35" s="407"/>
      <c r="EK35" s="407"/>
      <c r="EL35" s="407"/>
      <c r="EM35" s="407"/>
      <c r="EN35" s="407"/>
      <c r="EO35" s="407"/>
      <c r="EP35" s="407"/>
      <c r="EQ35" s="407"/>
      <c r="ER35" s="407"/>
      <c r="ES35" s="407"/>
      <c r="ET35" s="407"/>
      <c r="EU35" s="407"/>
      <c r="EV35" s="407"/>
      <c r="EW35" s="407"/>
      <c r="EX35" s="407"/>
      <c r="EY35" s="407"/>
      <c r="EZ35" s="407"/>
      <c r="FA35" s="407"/>
      <c r="FB35" s="407"/>
      <c r="FC35" s="407"/>
      <c r="FD35" s="407"/>
      <c r="FE35" s="407"/>
      <c r="FF35" s="407"/>
      <c r="FG35" s="407"/>
      <c r="FH35" s="407"/>
      <c r="FI35" s="407"/>
      <c r="FJ35" s="407"/>
      <c r="FK35" s="407"/>
      <c r="FL35" s="407"/>
      <c r="FM35" s="407"/>
      <c r="FN35" s="407"/>
      <c r="FO35" s="407"/>
      <c r="FP35" s="407"/>
      <c r="FQ35" s="407"/>
      <c r="FR35" s="407"/>
      <c r="FS35" s="407"/>
      <c r="FT35" s="407"/>
      <c r="FU35" s="407"/>
      <c r="FV35" s="407"/>
      <c r="FW35" s="407"/>
      <c r="FX35" s="407"/>
      <c r="FY35" s="407"/>
      <c r="FZ35" s="407"/>
      <c r="GA35" s="407"/>
      <c r="GB35" s="407"/>
      <c r="GC35" s="407"/>
      <c r="GD35" s="407"/>
      <c r="GE35" s="407"/>
      <c r="GF35" s="407"/>
      <c r="GG35" s="407"/>
      <c r="GH35" s="407"/>
      <c r="GI35" s="407"/>
      <c r="GJ35" s="407"/>
      <c r="GK35" s="407"/>
      <c r="GL35" s="407"/>
      <c r="GM35" s="407"/>
      <c r="GN35" s="407"/>
      <c r="GO35" s="407"/>
      <c r="GP35" s="407"/>
      <c r="GQ35" s="407"/>
      <c r="GR35" s="407"/>
      <c r="GS35" s="407"/>
      <c r="GT35" s="407"/>
      <c r="GU35" s="407"/>
      <c r="GV35" s="407"/>
      <c r="GW35" s="407"/>
      <c r="GX35" s="407"/>
      <c r="GY35" s="407"/>
      <c r="GZ35" s="407"/>
      <c r="HA35" s="407"/>
      <c r="HB35" s="407"/>
    </row>
    <row r="36" spans="24:210" x14ac:dyDescent="0.35">
      <c r="X36" s="407"/>
      <c r="Y36" s="407"/>
      <c r="Z36" s="407"/>
      <c r="AA36" s="407"/>
      <c r="AB36" s="407"/>
      <c r="AC36" s="407"/>
      <c r="AD36" s="407"/>
      <c r="AE36" s="407"/>
      <c r="AF36" s="407"/>
      <c r="AG36" s="407"/>
      <c r="AH36" s="407"/>
      <c r="AI36" s="407"/>
      <c r="AJ36" s="407"/>
      <c r="AK36" s="407"/>
      <c r="AL36" s="407"/>
      <c r="AM36" s="407"/>
      <c r="AN36" s="407"/>
      <c r="AO36" s="407"/>
      <c r="AP36" s="407"/>
      <c r="AQ36" s="407"/>
      <c r="AR36" s="407"/>
      <c r="AS36" s="407"/>
      <c r="AT36" s="407"/>
      <c r="AU36" s="407"/>
      <c r="AV36" s="407"/>
      <c r="AW36" s="407"/>
      <c r="AX36" s="407"/>
      <c r="AY36" s="407"/>
      <c r="AZ36" s="407"/>
      <c r="BA36" s="407"/>
      <c r="BB36" s="407"/>
      <c r="BC36" s="407"/>
      <c r="BD36" s="407"/>
      <c r="BE36" s="407"/>
      <c r="BF36" s="407"/>
      <c r="BG36" s="407"/>
      <c r="BH36" s="407"/>
      <c r="BI36" s="407"/>
      <c r="BJ36" s="407"/>
      <c r="BK36" s="407"/>
      <c r="BL36" s="407"/>
      <c r="BM36" s="407"/>
      <c r="BN36" s="407"/>
      <c r="BO36" s="407"/>
      <c r="BP36" s="407"/>
      <c r="BQ36" s="407"/>
      <c r="BR36" s="407"/>
      <c r="BS36" s="407"/>
      <c r="BT36" s="407"/>
      <c r="BU36" s="407"/>
      <c r="BV36" s="407"/>
      <c r="BW36" s="407"/>
      <c r="BX36" s="407"/>
      <c r="BY36" s="407"/>
      <c r="BZ36" s="407"/>
      <c r="CA36" s="407"/>
      <c r="CB36" s="407"/>
      <c r="CC36" s="407"/>
      <c r="CD36" s="407"/>
      <c r="CE36" s="407"/>
      <c r="CF36" s="407"/>
      <c r="CG36" s="407"/>
      <c r="CH36" s="407"/>
      <c r="CI36" s="407"/>
      <c r="CJ36" s="407"/>
      <c r="CK36" s="407"/>
      <c r="CL36" s="407"/>
      <c r="CM36" s="407"/>
      <c r="CN36" s="407"/>
      <c r="CO36" s="407"/>
      <c r="CP36" s="407"/>
      <c r="CQ36" s="407"/>
      <c r="CR36" s="407"/>
      <c r="CS36" s="407"/>
      <c r="CT36" s="407"/>
      <c r="CU36" s="407"/>
      <c r="CV36" s="407"/>
      <c r="CW36" s="407"/>
      <c r="CX36" s="407"/>
      <c r="CY36" s="407"/>
      <c r="CZ36" s="407"/>
      <c r="DA36" s="407"/>
      <c r="DB36" s="407"/>
      <c r="DC36" s="407"/>
      <c r="DD36" s="407"/>
      <c r="DE36" s="407"/>
      <c r="DF36" s="407"/>
      <c r="DG36" s="407"/>
      <c r="DH36" s="407"/>
      <c r="DI36" s="407"/>
      <c r="DJ36" s="407"/>
      <c r="DK36" s="407"/>
      <c r="DL36" s="407"/>
      <c r="DM36" s="407"/>
      <c r="DN36" s="407"/>
      <c r="DO36" s="407"/>
      <c r="DP36" s="407"/>
      <c r="DQ36" s="407"/>
      <c r="DR36" s="407"/>
      <c r="DS36" s="407"/>
      <c r="DT36" s="407"/>
      <c r="DU36" s="407"/>
      <c r="DV36" s="407"/>
      <c r="DW36" s="407"/>
      <c r="DX36" s="407"/>
      <c r="DY36" s="407"/>
      <c r="DZ36" s="407"/>
      <c r="EA36" s="407"/>
      <c r="EB36" s="407"/>
      <c r="EC36" s="407"/>
      <c r="ED36" s="407"/>
      <c r="EE36" s="407"/>
      <c r="EF36" s="407"/>
      <c r="EG36" s="407"/>
      <c r="EH36" s="407"/>
      <c r="EI36" s="407"/>
      <c r="EJ36" s="407"/>
      <c r="EK36" s="407"/>
      <c r="EL36" s="407"/>
      <c r="EM36" s="407"/>
      <c r="EN36" s="407"/>
      <c r="EO36" s="407"/>
      <c r="EP36" s="407"/>
      <c r="EQ36" s="407"/>
      <c r="ER36" s="407"/>
      <c r="ES36" s="407"/>
      <c r="ET36" s="407"/>
      <c r="EU36" s="407"/>
      <c r="EV36" s="407"/>
      <c r="EW36" s="407"/>
      <c r="EX36" s="407"/>
      <c r="EY36" s="407"/>
      <c r="EZ36" s="407"/>
      <c r="FA36" s="407"/>
      <c r="FB36" s="407"/>
      <c r="FC36" s="407"/>
      <c r="FD36" s="407"/>
      <c r="FE36" s="407"/>
      <c r="FF36" s="407"/>
      <c r="FG36" s="407"/>
      <c r="FH36" s="407"/>
      <c r="FI36" s="407"/>
      <c r="FJ36" s="407"/>
      <c r="FK36" s="407"/>
      <c r="FL36" s="407"/>
      <c r="FM36" s="407"/>
      <c r="FN36" s="407"/>
      <c r="FO36" s="407"/>
      <c r="FP36" s="407"/>
      <c r="FQ36" s="407"/>
      <c r="FR36" s="407"/>
      <c r="FS36" s="407"/>
      <c r="FT36" s="407"/>
      <c r="FU36" s="407"/>
      <c r="FV36" s="407"/>
      <c r="FW36" s="407"/>
      <c r="FX36" s="407"/>
      <c r="FY36" s="407"/>
      <c r="FZ36" s="407"/>
      <c r="GA36" s="407"/>
      <c r="GB36" s="407"/>
      <c r="GC36" s="407"/>
      <c r="GD36" s="407"/>
      <c r="GE36" s="407"/>
      <c r="GF36" s="407"/>
      <c r="GG36" s="407"/>
      <c r="GH36" s="407"/>
      <c r="GI36" s="407"/>
      <c r="GJ36" s="407"/>
      <c r="GK36" s="407"/>
      <c r="GL36" s="407"/>
      <c r="GM36" s="407"/>
      <c r="GN36" s="407"/>
      <c r="GO36" s="407"/>
      <c r="GP36" s="407"/>
      <c r="GQ36" s="407"/>
      <c r="GR36" s="407"/>
      <c r="GS36" s="407"/>
      <c r="GT36" s="407"/>
      <c r="GU36" s="407"/>
      <c r="GV36" s="407"/>
      <c r="GW36" s="407"/>
      <c r="GX36" s="407"/>
      <c r="GY36" s="407"/>
      <c r="GZ36" s="407"/>
      <c r="HA36" s="407"/>
      <c r="HB36" s="407"/>
    </row>
    <row r="37" spans="24:210" x14ac:dyDescent="0.35">
      <c r="X37" s="407"/>
      <c r="Y37" s="407"/>
      <c r="Z37" s="407"/>
      <c r="AA37" s="407"/>
      <c r="AB37" s="407"/>
      <c r="AC37" s="407"/>
      <c r="AD37" s="407"/>
      <c r="AE37" s="407"/>
      <c r="AF37" s="407"/>
      <c r="AG37" s="407"/>
      <c r="AH37" s="407"/>
      <c r="AI37" s="407"/>
      <c r="AJ37" s="407"/>
      <c r="AK37" s="407"/>
      <c r="AL37" s="407"/>
      <c r="AM37" s="407"/>
      <c r="AN37" s="407"/>
      <c r="AO37" s="407"/>
      <c r="AP37" s="407"/>
      <c r="AQ37" s="407"/>
      <c r="AR37" s="407"/>
      <c r="AS37" s="407"/>
      <c r="AT37" s="407"/>
      <c r="AU37" s="407"/>
      <c r="AV37" s="407"/>
      <c r="AW37" s="407"/>
      <c r="AX37" s="407"/>
      <c r="AY37" s="407"/>
      <c r="AZ37" s="407"/>
      <c r="BA37" s="407"/>
      <c r="BB37" s="407"/>
      <c r="BC37" s="407"/>
      <c r="BD37" s="407"/>
      <c r="BE37" s="407"/>
      <c r="BF37" s="407"/>
      <c r="BG37" s="407"/>
      <c r="BH37" s="407"/>
      <c r="BI37" s="407"/>
      <c r="BJ37" s="407"/>
      <c r="BK37" s="407"/>
      <c r="BL37" s="407"/>
      <c r="BM37" s="407"/>
      <c r="BN37" s="407"/>
      <c r="BO37" s="407"/>
      <c r="BP37" s="407"/>
      <c r="BQ37" s="407"/>
      <c r="BR37" s="407"/>
      <c r="BS37" s="407"/>
      <c r="BT37" s="407"/>
      <c r="BU37" s="407"/>
      <c r="BV37" s="407"/>
      <c r="BW37" s="407"/>
      <c r="BX37" s="407"/>
      <c r="BY37" s="407"/>
      <c r="BZ37" s="407"/>
      <c r="CA37" s="407"/>
      <c r="CB37" s="407"/>
      <c r="CC37" s="407"/>
      <c r="CD37" s="407"/>
      <c r="CE37" s="407"/>
      <c r="CF37" s="407"/>
      <c r="CG37" s="407"/>
      <c r="CH37" s="407"/>
      <c r="CI37" s="407"/>
      <c r="CJ37" s="407"/>
      <c r="CK37" s="407"/>
      <c r="CL37" s="407"/>
      <c r="CM37" s="407"/>
      <c r="CN37" s="407"/>
      <c r="CO37" s="407"/>
      <c r="CP37" s="407"/>
      <c r="CQ37" s="407"/>
      <c r="CR37" s="407"/>
      <c r="CS37" s="407"/>
      <c r="CT37" s="407"/>
      <c r="CU37" s="407"/>
      <c r="CV37" s="407"/>
      <c r="CW37" s="407"/>
      <c r="CX37" s="407"/>
      <c r="CY37" s="407"/>
      <c r="CZ37" s="407"/>
      <c r="DA37" s="407"/>
      <c r="DB37" s="407"/>
      <c r="DC37" s="407"/>
      <c r="DD37" s="407"/>
      <c r="DE37" s="407"/>
      <c r="DF37" s="407"/>
      <c r="DG37" s="407"/>
      <c r="DH37" s="407"/>
      <c r="DI37" s="407"/>
      <c r="DJ37" s="407"/>
      <c r="DK37" s="407"/>
      <c r="DL37" s="407"/>
      <c r="DM37" s="407"/>
      <c r="DN37" s="407"/>
      <c r="DO37" s="407"/>
      <c r="DP37" s="407"/>
      <c r="DQ37" s="407"/>
      <c r="DR37" s="407"/>
      <c r="DS37" s="407"/>
      <c r="DT37" s="407"/>
      <c r="DU37" s="407"/>
      <c r="DV37" s="407"/>
      <c r="DW37" s="407"/>
      <c r="DX37" s="407"/>
      <c r="DY37" s="407"/>
      <c r="DZ37" s="407"/>
      <c r="EA37" s="407"/>
      <c r="EB37" s="407"/>
      <c r="EC37" s="407"/>
      <c r="ED37" s="407"/>
      <c r="EE37" s="407"/>
      <c r="EF37" s="407"/>
      <c r="EG37" s="407"/>
      <c r="EH37" s="407"/>
      <c r="EI37" s="407"/>
      <c r="EJ37" s="407"/>
      <c r="EK37" s="407"/>
      <c r="EL37" s="407"/>
      <c r="EM37" s="407"/>
      <c r="EN37" s="407"/>
      <c r="EO37" s="407"/>
      <c r="EP37" s="407"/>
      <c r="EQ37" s="407"/>
      <c r="ER37" s="407"/>
      <c r="ES37" s="407"/>
      <c r="ET37" s="407"/>
      <c r="EU37" s="407"/>
      <c r="EV37" s="407"/>
      <c r="EW37" s="407"/>
      <c r="EX37" s="407"/>
      <c r="EY37" s="407"/>
      <c r="EZ37" s="407"/>
      <c r="FA37" s="407"/>
      <c r="FB37" s="407"/>
      <c r="FC37" s="407"/>
      <c r="FD37" s="407"/>
      <c r="FE37" s="407"/>
      <c r="FF37" s="407"/>
      <c r="FG37" s="407"/>
      <c r="FH37" s="407"/>
      <c r="FI37" s="407"/>
      <c r="FJ37" s="407"/>
      <c r="FK37" s="407"/>
      <c r="FL37" s="407"/>
      <c r="FM37" s="407"/>
      <c r="FN37" s="407"/>
      <c r="FO37" s="407"/>
      <c r="FP37" s="407"/>
      <c r="FQ37" s="407"/>
      <c r="FR37" s="407"/>
      <c r="FS37" s="407"/>
      <c r="FT37" s="407"/>
      <c r="FU37" s="407"/>
      <c r="FV37" s="407"/>
      <c r="FW37" s="407"/>
      <c r="FX37" s="407"/>
      <c r="FY37" s="407"/>
      <c r="FZ37" s="407"/>
      <c r="GA37" s="407"/>
      <c r="GB37" s="407"/>
      <c r="GC37" s="407"/>
      <c r="GD37" s="407"/>
      <c r="GE37" s="407"/>
      <c r="GF37" s="407"/>
      <c r="GG37" s="407"/>
      <c r="GH37" s="407"/>
      <c r="GI37" s="407"/>
      <c r="GJ37" s="407"/>
      <c r="GK37" s="407"/>
      <c r="GL37" s="407"/>
      <c r="GM37" s="407"/>
      <c r="GN37" s="407"/>
      <c r="GO37" s="407"/>
      <c r="GP37" s="407"/>
      <c r="GQ37" s="407"/>
      <c r="GR37" s="407"/>
      <c r="GS37" s="407"/>
      <c r="GT37" s="407"/>
      <c r="GU37" s="407"/>
      <c r="GV37" s="407"/>
      <c r="GW37" s="407"/>
      <c r="GX37" s="407"/>
      <c r="GY37" s="407"/>
      <c r="GZ37" s="407"/>
      <c r="HA37" s="407"/>
      <c r="HB37" s="407"/>
    </row>
    <row r="38" spans="24:210" x14ac:dyDescent="0.35">
      <c r="X38" s="407"/>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407"/>
      <c r="AU38" s="407"/>
      <c r="AV38" s="407"/>
      <c r="AW38" s="407"/>
      <c r="AX38" s="407"/>
      <c r="AY38" s="407"/>
      <c r="AZ38" s="407"/>
      <c r="BA38" s="407"/>
      <c r="BB38" s="407"/>
      <c r="BC38" s="407"/>
      <c r="BD38" s="407"/>
      <c r="BE38" s="407"/>
      <c r="BF38" s="407"/>
      <c r="BG38" s="407"/>
      <c r="BH38" s="407"/>
      <c r="BI38" s="407"/>
      <c r="BJ38" s="407"/>
      <c r="BK38" s="407"/>
      <c r="BL38" s="407"/>
      <c r="BM38" s="407"/>
      <c r="BN38" s="407"/>
      <c r="BO38" s="407"/>
      <c r="BP38" s="407"/>
      <c r="BQ38" s="407"/>
      <c r="BR38" s="407"/>
      <c r="BS38" s="407"/>
      <c r="BT38" s="407"/>
      <c r="BU38" s="407"/>
      <c r="BV38" s="407"/>
      <c r="BW38" s="407"/>
      <c r="BX38" s="407"/>
      <c r="BY38" s="407"/>
      <c r="BZ38" s="407"/>
      <c r="CA38" s="407"/>
      <c r="CB38" s="407"/>
      <c r="CC38" s="407"/>
      <c r="CD38" s="407"/>
      <c r="CE38" s="407"/>
      <c r="CF38" s="407"/>
      <c r="CG38" s="407"/>
      <c r="CH38" s="407"/>
      <c r="CI38" s="407"/>
      <c r="CJ38" s="407"/>
      <c r="CK38" s="407"/>
      <c r="CL38" s="407"/>
      <c r="CM38" s="407"/>
      <c r="CN38" s="407"/>
      <c r="CO38" s="407"/>
      <c r="CP38" s="407"/>
      <c r="CQ38" s="407"/>
      <c r="CR38" s="407"/>
      <c r="CS38" s="407"/>
      <c r="CT38" s="407"/>
      <c r="CU38" s="407"/>
      <c r="CV38" s="407"/>
      <c r="CW38" s="407"/>
      <c r="CX38" s="407"/>
      <c r="CY38" s="407"/>
      <c r="CZ38" s="407"/>
      <c r="DA38" s="407"/>
      <c r="DB38" s="407"/>
      <c r="DC38" s="407"/>
      <c r="DD38" s="407"/>
      <c r="DE38" s="407"/>
      <c r="DF38" s="407"/>
      <c r="DG38" s="407"/>
      <c r="DH38" s="407"/>
      <c r="DI38" s="407"/>
      <c r="DJ38" s="407"/>
      <c r="DK38" s="407"/>
      <c r="DL38" s="407"/>
      <c r="DM38" s="407"/>
      <c r="DN38" s="407"/>
      <c r="DO38" s="407"/>
      <c r="DP38" s="407"/>
      <c r="DQ38" s="407"/>
      <c r="DR38" s="407"/>
      <c r="DS38" s="407"/>
      <c r="DT38" s="407"/>
      <c r="DU38" s="407"/>
      <c r="DV38" s="407"/>
      <c r="DW38" s="407"/>
      <c r="DX38" s="407"/>
      <c r="DY38" s="407"/>
      <c r="DZ38" s="407"/>
      <c r="EA38" s="407"/>
      <c r="EB38" s="407"/>
      <c r="EC38" s="407"/>
      <c r="ED38" s="407"/>
      <c r="EE38" s="407"/>
      <c r="EF38" s="407"/>
      <c r="EG38" s="407"/>
      <c r="EH38" s="407"/>
      <c r="EI38" s="407"/>
      <c r="EJ38" s="407"/>
      <c r="EK38" s="407"/>
      <c r="EL38" s="407"/>
      <c r="EM38" s="407"/>
      <c r="EN38" s="407"/>
      <c r="EO38" s="407"/>
      <c r="EP38" s="407"/>
      <c r="EQ38" s="407"/>
      <c r="ER38" s="407"/>
      <c r="ES38" s="407"/>
      <c r="ET38" s="407"/>
      <c r="EU38" s="407"/>
      <c r="EV38" s="407"/>
      <c r="EW38" s="407"/>
      <c r="EX38" s="407"/>
      <c r="EY38" s="407"/>
      <c r="EZ38" s="407"/>
      <c r="FA38" s="407"/>
      <c r="FB38" s="407"/>
      <c r="FC38" s="407"/>
      <c r="FD38" s="407"/>
      <c r="FE38" s="407"/>
      <c r="FF38" s="407"/>
      <c r="FG38" s="407"/>
      <c r="FH38" s="407"/>
      <c r="FI38" s="407"/>
      <c r="FJ38" s="407"/>
      <c r="FK38" s="407"/>
      <c r="FL38" s="407"/>
      <c r="FM38" s="407"/>
      <c r="FN38" s="407"/>
      <c r="FO38" s="407"/>
      <c r="FP38" s="407"/>
      <c r="FQ38" s="407"/>
      <c r="FR38" s="407"/>
      <c r="FS38" s="407"/>
      <c r="FT38" s="407"/>
      <c r="FU38" s="407"/>
      <c r="FV38" s="407"/>
      <c r="FW38" s="407"/>
      <c r="FX38" s="407"/>
      <c r="FY38" s="407"/>
      <c r="FZ38" s="407"/>
      <c r="GA38" s="407"/>
      <c r="GB38" s="407"/>
      <c r="GC38" s="407"/>
      <c r="GD38" s="407"/>
      <c r="GE38" s="407"/>
      <c r="GF38" s="407"/>
      <c r="GG38" s="407"/>
      <c r="GH38" s="407"/>
      <c r="GI38" s="407"/>
      <c r="GJ38" s="407"/>
      <c r="GK38" s="407"/>
      <c r="GL38" s="407"/>
      <c r="GM38" s="407"/>
      <c r="GN38" s="407"/>
      <c r="GO38" s="407"/>
      <c r="GP38" s="407"/>
      <c r="GQ38" s="407"/>
      <c r="GR38" s="407"/>
      <c r="GS38" s="407"/>
      <c r="GT38" s="407"/>
      <c r="GU38" s="407"/>
      <c r="GV38" s="407"/>
      <c r="GW38" s="407"/>
      <c r="GX38" s="407"/>
      <c r="GY38" s="407"/>
      <c r="GZ38" s="407"/>
      <c r="HA38" s="407"/>
      <c r="HB38" s="407"/>
    </row>
    <row r="39" spans="24:210" x14ac:dyDescent="0.35">
      <c r="X39" s="407"/>
      <c r="Y39" s="407"/>
      <c r="Z39" s="407"/>
      <c r="AA39" s="407"/>
      <c r="AB39" s="407"/>
      <c r="AC39" s="407"/>
      <c r="AD39" s="407"/>
      <c r="AE39" s="407"/>
      <c r="AF39" s="407"/>
      <c r="AG39" s="407"/>
      <c r="AH39" s="407"/>
      <c r="AI39" s="407"/>
      <c r="AJ39" s="407"/>
      <c r="AK39" s="407"/>
      <c r="AL39" s="407"/>
      <c r="AM39" s="407"/>
      <c r="AN39" s="407"/>
      <c r="AO39" s="407"/>
      <c r="AP39" s="407"/>
      <c r="AQ39" s="407"/>
      <c r="AR39" s="407"/>
      <c r="AS39" s="407"/>
      <c r="AT39" s="407"/>
      <c r="AU39" s="407"/>
      <c r="AV39" s="407"/>
      <c r="AW39" s="407"/>
      <c r="AX39" s="407"/>
      <c r="AY39" s="407"/>
      <c r="AZ39" s="407"/>
      <c r="BA39" s="407"/>
      <c r="BB39" s="407"/>
      <c r="BC39" s="407"/>
      <c r="BD39" s="407"/>
      <c r="BE39" s="407"/>
      <c r="BF39" s="407"/>
      <c r="BG39" s="407"/>
      <c r="BH39" s="407"/>
      <c r="BI39" s="407"/>
      <c r="BJ39" s="407"/>
      <c r="BK39" s="407"/>
      <c r="BL39" s="407"/>
      <c r="BM39" s="407"/>
      <c r="BN39" s="407"/>
      <c r="BO39" s="407"/>
      <c r="BP39" s="407"/>
      <c r="BQ39" s="407"/>
      <c r="BR39" s="407"/>
      <c r="BS39" s="407"/>
      <c r="BT39" s="407"/>
      <c r="BU39" s="407"/>
      <c r="BV39" s="407"/>
      <c r="BW39" s="407"/>
      <c r="BX39" s="407"/>
      <c r="BY39" s="407"/>
      <c r="BZ39" s="407"/>
      <c r="CA39" s="407"/>
      <c r="CB39" s="407"/>
      <c r="CC39" s="407"/>
      <c r="CD39" s="407"/>
      <c r="CE39" s="407"/>
      <c r="CF39" s="407"/>
      <c r="CG39" s="407"/>
      <c r="CH39" s="407"/>
      <c r="CI39" s="407"/>
      <c r="CJ39" s="407"/>
      <c r="CK39" s="407"/>
      <c r="CL39" s="407"/>
      <c r="CM39" s="407"/>
      <c r="CN39" s="407"/>
      <c r="CO39" s="407"/>
      <c r="CP39" s="407"/>
      <c r="CQ39" s="407"/>
      <c r="CR39" s="407"/>
      <c r="CS39" s="407"/>
      <c r="CT39" s="407"/>
      <c r="CU39" s="407"/>
      <c r="CV39" s="407"/>
      <c r="CW39" s="407"/>
      <c r="CX39" s="407"/>
      <c r="CY39" s="407"/>
      <c r="CZ39" s="407"/>
      <c r="DA39" s="407"/>
      <c r="DB39" s="407"/>
      <c r="DC39" s="407"/>
      <c r="DD39" s="407"/>
      <c r="DE39" s="407"/>
      <c r="DF39" s="407"/>
      <c r="DG39" s="407"/>
      <c r="DH39" s="407"/>
      <c r="DI39" s="407"/>
      <c r="DJ39" s="407"/>
      <c r="DK39" s="407"/>
      <c r="DL39" s="407"/>
      <c r="DM39" s="407"/>
      <c r="DN39" s="407"/>
      <c r="DO39" s="407"/>
      <c r="DP39" s="407"/>
      <c r="DQ39" s="407"/>
      <c r="DR39" s="407"/>
      <c r="DS39" s="407"/>
      <c r="DT39" s="407"/>
      <c r="DU39" s="407"/>
      <c r="DV39" s="407"/>
      <c r="DW39" s="407"/>
      <c r="DX39" s="407"/>
      <c r="DY39" s="407"/>
      <c r="DZ39" s="407"/>
      <c r="EA39" s="407"/>
      <c r="EB39" s="407"/>
      <c r="EC39" s="407"/>
      <c r="ED39" s="407"/>
      <c r="EE39" s="407"/>
      <c r="EF39" s="407"/>
      <c r="EG39" s="407"/>
      <c r="EH39" s="407"/>
      <c r="EI39" s="407"/>
      <c r="EJ39" s="407"/>
      <c r="EK39" s="407"/>
      <c r="EL39" s="407"/>
      <c r="EM39" s="407"/>
      <c r="EN39" s="407"/>
      <c r="EO39" s="407"/>
      <c r="EP39" s="407"/>
      <c r="EQ39" s="407"/>
      <c r="ER39" s="407"/>
      <c r="ES39" s="407"/>
      <c r="ET39" s="407"/>
      <c r="EU39" s="407"/>
      <c r="EV39" s="407"/>
      <c r="EW39" s="407"/>
      <c r="EX39" s="407"/>
      <c r="EY39" s="407"/>
      <c r="EZ39" s="407"/>
      <c r="FA39" s="407"/>
      <c r="FB39" s="407"/>
      <c r="FC39" s="407"/>
      <c r="FD39" s="407"/>
      <c r="FE39" s="407"/>
      <c r="FF39" s="407"/>
      <c r="FG39" s="407"/>
      <c r="FH39" s="407"/>
      <c r="FI39" s="407"/>
      <c r="FJ39" s="407"/>
      <c r="FK39" s="407"/>
      <c r="FL39" s="407"/>
      <c r="FM39" s="407"/>
      <c r="FN39" s="407"/>
      <c r="FO39" s="407"/>
      <c r="FP39" s="407"/>
      <c r="FQ39" s="407"/>
      <c r="FR39" s="407"/>
      <c r="FS39" s="407"/>
      <c r="FT39" s="407"/>
      <c r="FU39" s="407"/>
      <c r="FV39" s="407"/>
      <c r="FW39" s="407"/>
      <c r="FX39" s="407"/>
      <c r="FY39" s="407"/>
      <c r="FZ39" s="407"/>
      <c r="GA39" s="407"/>
      <c r="GB39" s="407"/>
      <c r="GC39" s="407"/>
      <c r="GD39" s="407"/>
      <c r="GE39" s="407"/>
      <c r="GF39" s="407"/>
      <c r="GG39" s="407"/>
      <c r="GH39" s="407"/>
      <c r="GI39" s="407"/>
      <c r="GJ39" s="407"/>
      <c r="GK39" s="407"/>
      <c r="GL39" s="407"/>
      <c r="GM39" s="407"/>
      <c r="GN39" s="407"/>
      <c r="GO39" s="407"/>
      <c r="GP39" s="407"/>
      <c r="GQ39" s="407"/>
      <c r="GR39" s="407"/>
      <c r="GS39" s="407"/>
      <c r="GT39" s="407"/>
      <c r="GU39" s="407"/>
      <c r="GV39" s="407"/>
      <c r="GW39" s="407"/>
      <c r="GX39" s="407"/>
      <c r="GY39" s="407"/>
      <c r="GZ39" s="407"/>
      <c r="HA39" s="407"/>
      <c r="HB39" s="407"/>
    </row>
    <row r="40" spans="24:210" x14ac:dyDescent="0.35">
      <c r="X40" s="407"/>
      <c r="Y40" s="407"/>
      <c r="Z40" s="407"/>
      <c r="AA40" s="407"/>
      <c r="AB40" s="407"/>
      <c r="AC40" s="407"/>
      <c r="AD40" s="407"/>
      <c r="AE40" s="407"/>
      <c r="AF40" s="407"/>
      <c r="AG40" s="407"/>
      <c r="AH40" s="407"/>
      <c r="AI40" s="407"/>
      <c r="AJ40" s="407"/>
      <c r="AK40" s="407"/>
      <c r="AL40" s="407"/>
      <c r="AM40" s="407"/>
      <c r="AN40" s="407"/>
      <c r="AO40" s="407"/>
      <c r="AP40" s="407"/>
      <c r="AQ40" s="407"/>
      <c r="AR40" s="407"/>
      <c r="AS40" s="407"/>
      <c r="AT40" s="407"/>
      <c r="AU40" s="407"/>
      <c r="AV40" s="407"/>
      <c r="AW40" s="407"/>
      <c r="AX40" s="407"/>
      <c r="AY40" s="407"/>
      <c r="AZ40" s="407"/>
      <c r="BA40" s="407"/>
      <c r="BB40" s="407"/>
      <c r="BC40" s="407"/>
      <c r="BD40" s="407"/>
      <c r="BE40" s="407"/>
      <c r="BF40" s="407"/>
      <c r="BG40" s="407"/>
      <c r="BH40" s="407"/>
      <c r="BI40" s="407"/>
      <c r="BJ40" s="407"/>
      <c r="BK40" s="407"/>
      <c r="BL40" s="407"/>
      <c r="BM40" s="407"/>
      <c r="BN40" s="407"/>
      <c r="BO40" s="407"/>
      <c r="BP40" s="407"/>
      <c r="BQ40" s="407"/>
      <c r="BR40" s="407"/>
      <c r="BS40" s="407"/>
      <c r="BT40" s="407"/>
      <c r="BU40" s="407"/>
      <c r="BV40" s="407"/>
      <c r="BW40" s="407"/>
      <c r="BX40" s="407"/>
      <c r="BY40" s="407"/>
      <c r="BZ40" s="407"/>
      <c r="CA40" s="407"/>
      <c r="CB40" s="407"/>
      <c r="CC40" s="407"/>
      <c r="CD40" s="407"/>
      <c r="CE40" s="407"/>
      <c r="CF40" s="407"/>
      <c r="CG40" s="407"/>
      <c r="CH40" s="407"/>
      <c r="CI40" s="407"/>
      <c r="CJ40" s="407"/>
      <c r="CK40" s="407"/>
      <c r="CL40" s="407"/>
      <c r="CM40" s="407"/>
      <c r="CN40" s="407"/>
      <c r="CO40" s="407"/>
      <c r="CP40" s="407"/>
      <c r="CQ40" s="407"/>
      <c r="CR40" s="407"/>
      <c r="CS40" s="407"/>
      <c r="CT40" s="407"/>
      <c r="CU40" s="407"/>
      <c r="CV40" s="407"/>
      <c r="CW40" s="407"/>
      <c r="CX40" s="407"/>
      <c r="CY40" s="407"/>
      <c r="CZ40" s="407"/>
      <c r="DA40" s="407"/>
      <c r="DB40" s="407"/>
      <c r="DC40" s="407"/>
      <c r="DD40" s="407"/>
      <c r="DE40" s="407"/>
      <c r="DF40" s="407"/>
      <c r="DG40" s="407"/>
      <c r="DH40" s="407"/>
      <c r="DI40" s="407"/>
      <c r="DJ40" s="407"/>
      <c r="DK40" s="407"/>
      <c r="DL40" s="407"/>
      <c r="DM40" s="407"/>
      <c r="DN40" s="407"/>
      <c r="DO40" s="407"/>
      <c r="DP40" s="407"/>
      <c r="DQ40" s="407"/>
      <c r="DR40" s="407"/>
      <c r="DS40" s="407"/>
      <c r="DT40" s="407"/>
      <c r="DU40" s="407"/>
      <c r="DV40" s="407"/>
      <c r="DW40" s="407"/>
      <c r="DX40" s="407"/>
      <c r="DY40" s="407"/>
      <c r="DZ40" s="407"/>
      <c r="EA40" s="407"/>
      <c r="EB40" s="407"/>
      <c r="EC40" s="407"/>
      <c r="ED40" s="407"/>
      <c r="EE40" s="407"/>
      <c r="EF40" s="407"/>
      <c r="EG40" s="407"/>
      <c r="EH40" s="407"/>
      <c r="EI40" s="407"/>
      <c r="EJ40" s="407"/>
      <c r="EK40" s="407"/>
      <c r="EL40" s="407"/>
      <c r="EM40" s="407"/>
      <c r="EN40" s="407"/>
      <c r="EO40" s="407"/>
      <c r="EP40" s="407"/>
      <c r="EQ40" s="407"/>
      <c r="ER40" s="407"/>
      <c r="ES40" s="407"/>
      <c r="ET40" s="407"/>
      <c r="EU40" s="407"/>
      <c r="EV40" s="407"/>
      <c r="EW40" s="407"/>
      <c r="EX40" s="407"/>
      <c r="EY40" s="407"/>
      <c r="EZ40" s="407"/>
      <c r="FA40" s="407"/>
      <c r="FB40" s="407"/>
      <c r="FC40" s="407"/>
      <c r="FD40" s="407"/>
      <c r="FE40" s="407"/>
      <c r="FF40" s="407"/>
      <c r="FG40" s="407"/>
      <c r="FH40" s="407"/>
      <c r="FI40" s="407"/>
      <c r="FJ40" s="407"/>
      <c r="FK40" s="407"/>
      <c r="FL40" s="407"/>
      <c r="FM40" s="407"/>
      <c r="FN40" s="407"/>
      <c r="FO40" s="407"/>
      <c r="FP40" s="407"/>
      <c r="FQ40" s="407"/>
      <c r="FR40" s="407"/>
      <c r="FS40" s="407"/>
      <c r="FT40" s="407"/>
      <c r="FU40" s="407"/>
      <c r="FV40" s="407"/>
      <c r="FW40" s="407"/>
      <c r="FX40" s="407"/>
      <c r="FY40" s="407"/>
      <c r="FZ40" s="407"/>
      <c r="GA40" s="407"/>
      <c r="GB40" s="407"/>
      <c r="GC40" s="407"/>
      <c r="GD40" s="407"/>
      <c r="GE40" s="407"/>
      <c r="GF40" s="407"/>
      <c r="GG40" s="407"/>
      <c r="GH40" s="407"/>
      <c r="GI40" s="407"/>
      <c r="GJ40" s="407"/>
      <c r="GK40" s="407"/>
      <c r="GL40" s="407"/>
      <c r="GM40" s="407"/>
      <c r="GN40" s="407"/>
      <c r="GO40" s="407"/>
      <c r="GP40" s="407"/>
      <c r="GQ40" s="407"/>
      <c r="GR40" s="407"/>
      <c r="GS40" s="407"/>
      <c r="GT40" s="407"/>
      <c r="GU40" s="407"/>
      <c r="GV40" s="407"/>
      <c r="GW40" s="407"/>
      <c r="GX40" s="407"/>
      <c r="GY40" s="407"/>
      <c r="GZ40" s="407"/>
      <c r="HA40" s="407"/>
      <c r="HB40" s="407"/>
    </row>
    <row r="41" spans="24:210" x14ac:dyDescent="0.35">
      <c r="X41" s="407"/>
      <c r="Y41" s="407"/>
      <c r="Z41" s="407"/>
      <c r="AA41" s="407"/>
      <c r="AB41" s="407"/>
      <c r="AC41" s="407"/>
      <c r="AD41" s="407"/>
      <c r="AE41" s="407"/>
      <c r="AF41" s="407"/>
      <c r="AG41" s="407"/>
      <c r="AH41" s="407"/>
      <c r="AI41" s="407"/>
      <c r="AJ41" s="407"/>
      <c r="AK41" s="407"/>
      <c r="AL41" s="407"/>
      <c r="AM41" s="407"/>
      <c r="AN41" s="407"/>
      <c r="AO41" s="407"/>
      <c r="AP41" s="407"/>
      <c r="AQ41" s="407"/>
      <c r="AR41" s="407"/>
      <c r="AS41" s="407"/>
      <c r="AT41" s="407"/>
      <c r="AU41" s="407"/>
      <c r="AV41" s="407"/>
      <c r="AW41" s="407"/>
      <c r="AX41" s="407"/>
      <c r="AY41" s="407"/>
      <c r="AZ41" s="407"/>
      <c r="BA41" s="407"/>
      <c r="BB41" s="407"/>
      <c r="BC41" s="407"/>
      <c r="BD41" s="407"/>
      <c r="BE41" s="407"/>
      <c r="BF41" s="407"/>
      <c r="BG41" s="407"/>
      <c r="BH41" s="407"/>
      <c r="BI41" s="407"/>
      <c r="BJ41" s="407"/>
      <c r="BK41" s="407"/>
      <c r="BL41" s="407"/>
      <c r="BM41" s="407"/>
      <c r="BN41" s="407"/>
      <c r="BO41" s="407"/>
      <c r="BP41" s="407"/>
      <c r="BQ41" s="407"/>
      <c r="BR41" s="407"/>
      <c r="BS41" s="407"/>
      <c r="BT41" s="407"/>
      <c r="BU41" s="407"/>
      <c r="BV41" s="407"/>
      <c r="BW41" s="407"/>
      <c r="BX41" s="407"/>
      <c r="BY41" s="407"/>
      <c r="BZ41" s="407"/>
      <c r="CA41" s="407"/>
      <c r="CB41" s="407"/>
      <c r="CC41" s="407"/>
      <c r="CD41" s="407"/>
      <c r="CE41" s="407"/>
      <c r="CF41" s="407"/>
      <c r="CG41" s="407"/>
      <c r="CH41" s="407"/>
      <c r="CI41" s="407"/>
      <c r="CJ41" s="407"/>
      <c r="CK41" s="407"/>
      <c r="CL41" s="407"/>
      <c r="CM41" s="407"/>
      <c r="CN41" s="407"/>
      <c r="CO41" s="407"/>
      <c r="CP41" s="407"/>
      <c r="CQ41" s="407"/>
      <c r="CR41" s="407"/>
      <c r="CS41" s="407"/>
      <c r="CT41" s="407"/>
      <c r="CU41" s="407"/>
      <c r="CV41" s="407"/>
      <c r="CW41" s="407"/>
      <c r="CX41" s="407"/>
      <c r="CY41" s="407"/>
      <c r="CZ41" s="407"/>
      <c r="DA41" s="407"/>
      <c r="DB41" s="407"/>
      <c r="DC41" s="407"/>
      <c r="DD41" s="407"/>
      <c r="DE41" s="407"/>
      <c r="DF41" s="407"/>
      <c r="DG41" s="407"/>
      <c r="DH41" s="407"/>
      <c r="DI41" s="407"/>
      <c r="DJ41" s="407"/>
      <c r="DK41" s="407"/>
      <c r="DL41" s="407"/>
      <c r="DM41" s="407"/>
      <c r="DN41" s="407"/>
      <c r="DO41" s="407"/>
      <c r="DP41" s="407"/>
      <c r="DQ41" s="407"/>
      <c r="DR41" s="407"/>
      <c r="DS41" s="407"/>
      <c r="DT41" s="407"/>
      <c r="DU41" s="407"/>
      <c r="DV41" s="407"/>
      <c r="DW41" s="407"/>
      <c r="DX41" s="407"/>
      <c r="DY41" s="407"/>
      <c r="DZ41" s="407"/>
      <c r="EA41" s="407"/>
      <c r="EB41" s="407"/>
      <c r="EC41" s="407"/>
      <c r="ED41" s="407"/>
      <c r="EE41" s="407"/>
      <c r="EF41" s="407"/>
      <c r="EG41" s="407"/>
      <c r="EH41" s="407"/>
      <c r="EI41" s="407"/>
      <c r="EJ41" s="407"/>
      <c r="EK41" s="407"/>
      <c r="EL41" s="407"/>
      <c r="EM41" s="407"/>
      <c r="EN41" s="407"/>
      <c r="EO41" s="407"/>
      <c r="EP41" s="407"/>
      <c r="EQ41" s="407"/>
      <c r="ER41" s="407"/>
      <c r="ES41" s="407"/>
      <c r="ET41" s="407"/>
      <c r="EU41" s="407"/>
      <c r="EV41" s="407"/>
      <c r="EW41" s="407"/>
      <c r="EX41" s="407"/>
      <c r="EY41" s="407"/>
      <c r="EZ41" s="407"/>
      <c r="FA41" s="407"/>
      <c r="FB41" s="407"/>
      <c r="FC41" s="407"/>
      <c r="FD41" s="407"/>
      <c r="FE41" s="407"/>
      <c r="FF41" s="407"/>
      <c r="FG41" s="407"/>
      <c r="FH41" s="407"/>
      <c r="FI41" s="407"/>
      <c r="FJ41" s="407"/>
      <c r="FK41" s="407"/>
      <c r="FL41" s="407"/>
      <c r="FM41" s="407"/>
      <c r="FN41" s="407"/>
      <c r="FO41" s="407"/>
      <c r="FP41" s="407"/>
      <c r="FQ41" s="407"/>
      <c r="FR41" s="407"/>
      <c r="FS41" s="407"/>
      <c r="FT41" s="407"/>
      <c r="FU41" s="407"/>
      <c r="FV41" s="407"/>
      <c r="FW41" s="407"/>
      <c r="FX41" s="407"/>
      <c r="FY41" s="407"/>
      <c r="FZ41" s="407"/>
      <c r="GA41" s="407"/>
      <c r="GB41" s="407"/>
      <c r="GC41" s="407"/>
      <c r="GD41" s="407"/>
      <c r="GE41" s="407"/>
      <c r="GF41" s="407"/>
      <c r="GG41" s="407"/>
      <c r="GH41" s="407"/>
      <c r="GI41" s="407"/>
      <c r="GJ41" s="407"/>
      <c r="GK41" s="407"/>
      <c r="GL41" s="407"/>
      <c r="GM41" s="407"/>
      <c r="GN41" s="407"/>
      <c r="GO41" s="407"/>
      <c r="GP41" s="407"/>
      <c r="GQ41" s="407"/>
      <c r="GR41" s="407"/>
      <c r="GS41" s="407"/>
      <c r="GT41" s="407"/>
      <c r="GU41" s="407"/>
      <c r="GV41" s="407"/>
      <c r="GW41" s="407"/>
      <c r="GX41" s="407"/>
      <c r="GY41" s="407"/>
      <c r="GZ41" s="407"/>
      <c r="HA41" s="407"/>
      <c r="HB41" s="407"/>
    </row>
    <row r="42" spans="24:210" x14ac:dyDescent="0.35">
      <c r="X42" s="407"/>
      <c r="Y42" s="407"/>
      <c r="Z42" s="407"/>
      <c r="AA42" s="407"/>
      <c r="AB42" s="407"/>
      <c r="AC42" s="407"/>
      <c r="AD42" s="407"/>
      <c r="AE42" s="407"/>
      <c r="AF42" s="407"/>
      <c r="AG42" s="407"/>
      <c r="AH42" s="407"/>
      <c r="AI42" s="407"/>
      <c r="AJ42" s="407"/>
      <c r="AK42" s="407"/>
      <c r="AL42" s="407"/>
      <c r="AM42" s="407"/>
      <c r="AN42" s="407"/>
      <c r="AO42" s="407"/>
      <c r="AP42" s="407"/>
      <c r="AQ42" s="407"/>
      <c r="AR42" s="407"/>
      <c r="AS42" s="407"/>
      <c r="AT42" s="407"/>
      <c r="AU42" s="407"/>
      <c r="AV42" s="407"/>
      <c r="AW42" s="407"/>
      <c r="AX42" s="407"/>
      <c r="AY42" s="407"/>
      <c r="AZ42" s="407"/>
      <c r="BA42" s="407"/>
      <c r="BB42" s="407"/>
      <c r="BC42" s="407"/>
      <c r="BD42" s="407"/>
      <c r="BE42" s="407"/>
      <c r="BF42" s="407"/>
      <c r="BG42" s="407"/>
      <c r="BH42" s="407"/>
      <c r="BI42" s="407"/>
      <c r="BJ42" s="407"/>
      <c r="BK42" s="407"/>
      <c r="BL42" s="407"/>
      <c r="BM42" s="407"/>
      <c r="BN42" s="407"/>
      <c r="BO42" s="407"/>
      <c r="BP42" s="407"/>
      <c r="BQ42" s="407"/>
      <c r="BR42" s="407"/>
      <c r="BS42" s="407"/>
      <c r="BT42" s="407"/>
      <c r="BU42" s="407"/>
      <c r="BV42" s="407"/>
      <c r="BW42" s="407"/>
      <c r="BX42" s="407"/>
      <c r="BY42" s="407"/>
      <c r="BZ42" s="407"/>
      <c r="CA42" s="407"/>
      <c r="CB42" s="407"/>
      <c r="CC42" s="407"/>
      <c r="CD42" s="407"/>
      <c r="CE42" s="407"/>
      <c r="CF42" s="407"/>
      <c r="CG42" s="407"/>
      <c r="CH42" s="407"/>
      <c r="CI42" s="407"/>
      <c r="CJ42" s="407"/>
      <c r="CK42" s="407"/>
      <c r="CL42" s="407"/>
      <c r="CM42" s="407"/>
      <c r="CN42" s="407"/>
      <c r="CO42" s="407"/>
      <c r="CP42" s="407"/>
      <c r="CQ42" s="407"/>
      <c r="CR42" s="407"/>
      <c r="CS42" s="407"/>
      <c r="CT42" s="407"/>
      <c r="CU42" s="407"/>
      <c r="CV42" s="407"/>
      <c r="CW42" s="407"/>
      <c r="CX42" s="407"/>
      <c r="CY42" s="407"/>
      <c r="CZ42" s="407"/>
      <c r="DA42" s="407"/>
      <c r="DB42" s="407"/>
      <c r="DC42" s="407"/>
      <c r="DD42" s="407"/>
      <c r="DE42" s="407"/>
      <c r="DF42" s="407"/>
      <c r="DG42" s="407"/>
      <c r="DH42" s="407"/>
      <c r="DI42" s="407"/>
      <c r="DJ42" s="407"/>
      <c r="DK42" s="407"/>
      <c r="DL42" s="407"/>
      <c r="DM42" s="407"/>
      <c r="DN42" s="407"/>
      <c r="DO42" s="407"/>
      <c r="DP42" s="407"/>
      <c r="DQ42" s="407"/>
      <c r="DR42" s="407"/>
      <c r="DS42" s="407"/>
      <c r="DT42" s="407"/>
      <c r="DU42" s="407"/>
      <c r="DV42" s="407"/>
      <c r="DW42" s="407"/>
      <c r="DX42" s="407"/>
      <c r="DY42" s="407"/>
      <c r="DZ42" s="407"/>
      <c r="EA42" s="407"/>
      <c r="EB42" s="407"/>
      <c r="EC42" s="407"/>
      <c r="ED42" s="407"/>
      <c r="EE42" s="407"/>
      <c r="EF42" s="407"/>
      <c r="EG42" s="407"/>
      <c r="EH42" s="407"/>
      <c r="EI42" s="407"/>
      <c r="EJ42" s="407"/>
      <c r="EK42" s="407"/>
      <c r="EL42" s="407"/>
      <c r="EM42" s="407"/>
      <c r="EN42" s="407"/>
      <c r="EO42" s="407"/>
      <c r="EP42" s="407"/>
      <c r="EQ42" s="407"/>
      <c r="ER42" s="407"/>
      <c r="ES42" s="407"/>
      <c r="ET42" s="407"/>
      <c r="EU42" s="407"/>
      <c r="EV42" s="407"/>
      <c r="EW42" s="407"/>
      <c r="EX42" s="407"/>
      <c r="EY42" s="407"/>
      <c r="EZ42" s="407"/>
      <c r="FA42" s="407"/>
      <c r="FB42" s="407"/>
      <c r="FC42" s="407"/>
      <c r="FD42" s="407"/>
      <c r="FE42" s="407"/>
      <c r="FF42" s="407"/>
      <c r="FG42" s="407"/>
      <c r="FH42" s="407"/>
      <c r="FI42" s="407"/>
      <c r="FJ42" s="407"/>
      <c r="FK42" s="407"/>
      <c r="FL42" s="407"/>
      <c r="FM42" s="407"/>
      <c r="FN42" s="407"/>
      <c r="FO42" s="407"/>
      <c r="FP42" s="407"/>
      <c r="FQ42" s="407"/>
      <c r="FR42" s="407"/>
      <c r="FS42" s="407"/>
      <c r="FT42" s="407"/>
      <c r="FU42" s="407"/>
      <c r="FV42" s="407"/>
      <c r="FW42" s="407"/>
      <c r="FX42" s="407"/>
      <c r="FY42" s="407"/>
      <c r="FZ42" s="407"/>
      <c r="GA42" s="407"/>
      <c r="GB42" s="407"/>
      <c r="GC42" s="407"/>
      <c r="GD42" s="407"/>
      <c r="GE42" s="407"/>
      <c r="GF42" s="407"/>
      <c r="GG42" s="407"/>
      <c r="GH42" s="407"/>
      <c r="GI42" s="407"/>
      <c r="GJ42" s="407"/>
      <c r="GK42" s="407"/>
      <c r="GL42" s="407"/>
      <c r="GM42" s="407"/>
      <c r="GN42" s="407"/>
      <c r="GO42" s="407"/>
      <c r="GP42" s="407"/>
      <c r="GQ42" s="407"/>
      <c r="GR42" s="407"/>
      <c r="GS42" s="407"/>
      <c r="GT42" s="407"/>
      <c r="GU42" s="407"/>
      <c r="GV42" s="407"/>
      <c r="GW42" s="407"/>
      <c r="GX42" s="407"/>
      <c r="GY42" s="407"/>
      <c r="GZ42" s="407"/>
      <c r="HA42" s="407"/>
      <c r="HB42" s="407"/>
    </row>
    <row r="43" spans="24:210" x14ac:dyDescent="0.35">
      <c r="X43" s="407"/>
      <c r="Y43" s="407"/>
      <c r="Z43" s="407"/>
      <c r="AA43" s="407"/>
      <c r="AB43" s="407"/>
      <c r="AC43" s="407"/>
      <c r="AD43" s="407"/>
      <c r="AE43" s="407"/>
      <c r="AF43" s="407"/>
      <c r="AG43" s="407"/>
      <c r="AH43" s="407"/>
      <c r="AI43" s="407"/>
      <c r="AJ43" s="407"/>
      <c r="AK43" s="407"/>
      <c r="AL43" s="407"/>
      <c r="AM43" s="407"/>
      <c r="AN43" s="407"/>
      <c r="AO43" s="407"/>
      <c r="AP43" s="407"/>
      <c r="AQ43" s="407"/>
      <c r="AR43" s="407"/>
      <c r="AS43" s="407"/>
      <c r="AT43" s="407"/>
      <c r="AU43" s="407"/>
      <c r="AV43" s="407"/>
      <c r="AW43" s="407"/>
      <c r="AX43" s="407"/>
      <c r="AY43" s="407"/>
      <c r="AZ43" s="407"/>
      <c r="BA43" s="407"/>
      <c r="BB43" s="407"/>
      <c r="BC43" s="407"/>
      <c r="BD43" s="407"/>
      <c r="BE43" s="407"/>
      <c r="BF43" s="407"/>
      <c r="BG43" s="407"/>
      <c r="BH43" s="407"/>
      <c r="BI43" s="407"/>
      <c r="BJ43" s="407"/>
      <c r="BK43" s="407"/>
      <c r="BL43" s="407"/>
      <c r="BM43" s="407"/>
      <c r="BN43" s="407"/>
      <c r="BO43" s="407"/>
      <c r="BP43" s="407"/>
      <c r="BQ43" s="407"/>
      <c r="BR43" s="407"/>
      <c r="BS43" s="407"/>
      <c r="BT43" s="407"/>
      <c r="BU43" s="407"/>
      <c r="BV43" s="407"/>
      <c r="BW43" s="407"/>
      <c r="BX43" s="407"/>
      <c r="BY43" s="407"/>
      <c r="BZ43" s="407"/>
      <c r="CA43" s="407"/>
      <c r="CB43" s="407"/>
      <c r="CC43" s="407"/>
      <c r="CD43" s="407"/>
      <c r="CE43" s="407"/>
      <c r="CF43" s="407"/>
      <c r="CG43" s="407"/>
      <c r="CH43" s="407"/>
      <c r="CI43" s="407"/>
      <c r="CJ43" s="407"/>
      <c r="CK43" s="407"/>
      <c r="CL43" s="407"/>
      <c r="CM43" s="407"/>
      <c r="CN43" s="407"/>
      <c r="CO43" s="407"/>
      <c r="CP43" s="407"/>
      <c r="CQ43" s="407"/>
      <c r="CR43" s="407"/>
      <c r="CS43" s="407"/>
      <c r="CT43" s="407"/>
      <c r="CU43" s="407"/>
      <c r="CV43" s="407"/>
      <c r="CW43" s="407"/>
      <c r="CX43" s="407"/>
      <c r="CY43" s="407"/>
      <c r="CZ43" s="407"/>
      <c r="DA43" s="407"/>
      <c r="DB43" s="407"/>
      <c r="DC43" s="407"/>
      <c r="DD43" s="407"/>
      <c r="DE43" s="407"/>
      <c r="DF43" s="407"/>
      <c r="DG43" s="407"/>
      <c r="DH43" s="407"/>
      <c r="DI43" s="407"/>
      <c r="DJ43" s="407"/>
      <c r="DK43" s="407"/>
      <c r="DL43" s="407"/>
      <c r="DM43" s="407"/>
      <c r="DN43" s="407"/>
      <c r="DO43" s="407"/>
      <c r="DP43" s="407"/>
      <c r="DQ43" s="407"/>
      <c r="DR43" s="407"/>
      <c r="DS43" s="407"/>
      <c r="DT43" s="407"/>
      <c r="DU43" s="407"/>
      <c r="DV43" s="407"/>
      <c r="DW43" s="407"/>
      <c r="DX43" s="407"/>
      <c r="DY43" s="407"/>
      <c r="DZ43" s="407"/>
      <c r="EA43" s="407"/>
      <c r="EB43" s="407"/>
      <c r="EC43" s="407"/>
      <c r="ED43" s="407"/>
      <c r="EE43" s="407"/>
      <c r="EF43" s="407"/>
      <c r="EG43" s="407"/>
      <c r="EH43" s="407"/>
      <c r="EI43" s="407"/>
      <c r="EJ43" s="407"/>
      <c r="EK43" s="407"/>
      <c r="EL43" s="407"/>
      <c r="EM43" s="407"/>
      <c r="EN43" s="407"/>
      <c r="EO43" s="407"/>
      <c r="EP43" s="407"/>
      <c r="EQ43" s="407"/>
      <c r="ER43" s="407"/>
      <c r="ES43" s="407"/>
      <c r="ET43" s="407"/>
      <c r="EU43" s="407"/>
      <c r="EV43" s="407"/>
      <c r="EW43" s="407"/>
      <c r="EX43" s="407"/>
      <c r="EY43" s="407"/>
      <c r="EZ43" s="407"/>
      <c r="FA43" s="407"/>
      <c r="FB43" s="407"/>
      <c r="FC43" s="407"/>
      <c r="FD43" s="407"/>
      <c r="FE43" s="407"/>
      <c r="FF43" s="407"/>
      <c r="FG43" s="407"/>
      <c r="FH43" s="407"/>
      <c r="FI43" s="407"/>
      <c r="FJ43" s="407"/>
      <c r="FK43" s="407"/>
      <c r="FL43" s="407"/>
      <c r="FM43" s="407"/>
      <c r="FN43" s="407"/>
      <c r="FO43" s="407"/>
      <c r="FP43" s="407"/>
      <c r="FQ43" s="407"/>
      <c r="FR43" s="407"/>
      <c r="FS43" s="407"/>
      <c r="FT43" s="407"/>
      <c r="FU43" s="407"/>
      <c r="FV43" s="407"/>
      <c r="FW43" s="407"/>
      <c r="FX43" s="407"/>
      <c r="FY43" s="407"/>
      <c r="FZ43" s="407"/>
      <c r="GA43" s="407"/>
      <c r="GB43" s="407"/>
      <c r="GC43" s="407"/>
      <c r="GD43" s="407"/>
      <c r="GE43" s="407"/>
      <c r="GF43" s="407"/>
      <c r="GG43" s="407"/>
      <c r="GH43" s="407"/>
      <c r="GI43" s="407"/>
      <c r="GJ43" s="407"/>
      <c r="GK43" s="407"/>
      <c r="GL43" s="407"/>
      <c r="GM43" s="407"/>
      <c r="GN43" s="407"/>
      <c r="GO43" s="407"/>
      <c r="GP43" s="407"/>
      <c r="GQ43" s="407"/>
      <c r="GR43" s="407"/>
      <c r="GS43" s="407"/>
      <c r="GT43" s="407"/>
      <c r="GU43" s="407"/>
      <c r="GV43" s="407"/>
      <c r="GW43" s="407"/>
      <c r="GX43" s="407"/>
      <c r="GY43" s="407"/>
      <c r="GZ43" s="407"/>
      <c r="HA43" s="407"/>
      <c r="HB43" s="407"/>
    </row>
    <row r="44" spans="24:210" x14ac:dyDescent="0.35">
      <c r="X44" s="407"/>
      <c r="Y44" s="407"/>
      <c r="Z44" s="407"/>
      <c r="AA44" s="407"/>
      <c r="AB44" s="407"/>
      <c r="AC44" s="407"/>
      <c r="AD44" s="407"/>
      <c r="AE44" s="407"/>
      <c r="AF44" s="407"/>
      <c r="AG44" s="407"/>
      <c r="AH44" s="407"/>
      <c r="AI44" s="407"/>
      <c r="AJ44" s="407"/>
      <c r="AK44" s="407"/>
      <c r="AL44" s="407"/>
      <c r="AM44" s="407"/>
      <c r="AN44" s="407"/>
      <c r="AO44" s="407"/>
      <c r="AP44" s="407"/>
      <c r="AQ44" s="407"/>
      <c r="AR44" s="407"/>
      <c r="AS44" s="407"/>
      <c r="AT44" s="407"/>
      <c r="AU44" s="407"/>
      <c r="AV44" s="407"/>
      <c r="AW44" s="407"/>
      <c r="AX44" s="407"/>
      <c r="AY44" s="407"/>
      <c r="AZ44" s="407"/>
      <c r="BA44" s="407"/>
      <c r="BB44" s="407"/>
      <c r="BC44" s="407"/>
      <c r="BD44" s="407"/>
      <c r="BE44" s="407"/>
      <c r="BF44" s="407"/>
      <c r="BG44" s="407"/>
      <c r="BH44" s="407"/>
      <c r="BI44" s="407"/>
      <c r="BJ44" s="407"/>
      <c r="BK44" s="407"/>
      <c r="BL44" s="407"/>
      <c r="BM44" s="407"/>
      <c r="BN44" s="407"/>
      <c r="BO44" s="407"/>
      <c r="BP44" s="407"/>
      <c r="BQ44" s="407"/>
      <c r="BR44" s="407"/>
      <c r="BS44" s="407"/>
      <c r="BT44" s="407"/>
      <c r="BU44" s="407"/>
      <c r="BV44" s="407"/>
      <c r="BW44" s="407"/>
      <c r="BX44" s="407"/>
      <c r="BY44" s="407"/>
      <c r="BZ44" s="407"/>
      <c r="CA44" s="407"/>
      <c r="CB44" s="407"/>
      <c r="CC44" s="407"/>
      <c r="CD44" s="407"/>
      <c r="CE44" s="407"/>
      <c r="CF44" s="407"/>
      <c r="CG44" s="407"/>
      <c r="CH44" s="407"/>
      <c r="CI44" s="407"/>
      <c r="CJ44" s="407"/>
      <c r="CK44" s="407"/>
      <c r="CL44" s="407"/>
      <c r="CM44" s="407"/>
      <c r="CN44" s="407"/>
      <c r="CO44" s="407"/>
      <c r="CP44" s="407"/>
      <c r="CQ44" s="407"/>
      <c r="CR44" s="407"/>
      <c r="CS44" s="407"/>
      <c r="CT44" s="407"/>
      <c r="CU44" s="407"/>
      <c r="CV44" s="407"/>
      <c r="CW44" s="407"/>
      <c r="CX44" s="407"/>
      <c r="CY44" s="407"/>
      <c r="CZ44" s="407"/>
      <c r="DA44" s="407"/>
      <c r="DB44" s="407"/>
      <c r="DC44" s="407"/>
      <c r="DD44" s="407"/>
      <c r="DE44" s="407"/>
      <c r="DF44" s="407"/>
      <c r="DG44" s="407"/>
      <c r="DH44" s="407"/>
      <c r="DI44" s="407"/>
      <c r="DJ44" s="407"/>
      <c r="DK44" s="407"/>
      <c r="DL44" s="407"/>
      <c r="DM44" s="407"/>
      <c r="DN44" s="407"/>
      <c r="DO44" s="407"/>
      <c r="DP44" s="407"/>
      <c r="DQ44" s="407"/>
      <c r="DR44" s="407"/>
      <c r="DS44" s="407"/>
      <c r="DT44" s="407"/>
      <c r="DU44" s="407"/>
      <c r="DV44" s="407"/>
      <c r="DW44" s="407"/>
      <c r="DX44" s="407"/>
      <c r="DY44" s="407"/>
      <c r="DZ44" s="407"/>
      <c r="EA44" s="407"/>
      <c r="EB44" s="407"/>
      <c r="EC44" s="407"/>
      <c r="ED44" s="407"/>
      <c r="EE44" s="407"/>
      <c r="EF44" s="407"/>
      <c r="EG44" s="407"/>
      <c r="EH44" s="407"/>
      <c r="EI44" s="407"/>
      <c r="EJ44" s="407"/>
      <c r="EK44" s="407"/>
      <c r="EL44" s="407"/>
      <c r="EM44" s="407"/>
      <c r="EN44" s="407"/>
      <c r="EO44" s="407"/>
      <c r="EP44" s="407"/>
      <c r="EQ44" s="407"/>
      <c r="ER44" s="407"/>
      <c r="ES44" s="407"/>
      <c r="ET44" s="407"/>
      <c r="EU44" s="407"/>
      <c r="EV44" s="407"/>
      <c r="EW44" s="407"/>
      <c r="EX44" s="407"/>
      <c r="EY44" s="407"/>
      <c r="EZ44" s="407"/>
      <c r="FA44" s="407"/>
      <c r="FB44" s="407"/>
      <c r="FC44" s="407"/>
      <c r="FD44" s="407"/>
      <c r="FE44" s="407"/>
      <c r="FF44" s="407"/>
      <c r="FG44" s="407"/>
      <c r="FH44" s="407"/>
      <c r="FI44" s="407"/>
      <c r="FJ44" s="407"/>
      <c r="FK44" s="407"/>
      <c r="FL44" s="407"/>
      <c r="FM44" s="407"/>
      <c r="FN44" s="407"/>
      <c r="FO44" s="407"/>
      <c r="FP44" s="407"/>
      <c r="FQ44" s="407"/>
      <c r="FR44" s="407"/>
      <c r="FS44" s="407"/>
      <c r="FT44" s="407"/>
      <c r="FU44" s="407"/>
      <c r="FV44" s="407"/>
      <c r="FW44" s="407"/>
      <c r="FX44" s="407"/>
      <c r="FY44" s="407"/>
      <c r="FZ44" s="407"/>
      <c r="GA44" s="407"/>
      <c r="GB44" s="407"/>
      <c r="GC44" s="407"/>
      <c r="GD44" s="407"/>
      <c r="GE44" s="407"/>
      <c r="GF44" s="407"/>
      <c r="GG44" s="407"/>
      <c r="GH44" s="407"/>
      <c r="GI44" s="407"/>
      <c r="GJ44" s="407"/>
      <c r="GK44" s="407"/>
      <c r="GL44" s="407"/>
      <c r="GM44" s="407"/>
      <c r="GN44" s="407"/>
      <c r="GO44" s="407"/>
      <c r="GP44" s="407"/>
      <c r="GQ44" s="407"/>
      <c r="GR44" s="407"/>
      <c r="GS44" s="407"/>
      <c r="GT44" s="407"/>
      <c r="GU44" s="407"/>
      <c r="GV44" s="407"/>
      <c r="GW44" s="407"/>
      <c r="GX44" s="407"/>
      <c r="GY44" s="407"/>
      <c r="GZ44" s="407"/>
      <c r="HA44" s="407"/>
      <c r="HB44" s="407"/>
    </row>
    <row r="45" spans="24:210" x14ac:dyDescent="0.35">
      <c r="X45" s="407"/>
      <c r="Y45" s="407"/>
      <c r="Z45" s="407"/>
      <c r="AA45" s="407"/>
      <c r="AB45" s="407"/>
      <c r="AC45" s="407"/>
      <c r="AD45" s="407"/>
      <c r="AE45" s="407"/>
      <c r="AF45" s="407"/>
      <c r="AG45" s="407"/>
      <c r="AH45" s="407"/>
      <c r="AI45" s="407"/>
      <c r="AJ45" s="407"/>
      <c r="AK45" s="407"/>
      <c r="AL45" s="407"/>
      <c r="AM45" s="407"/>
      <c r="AN45" s="407"/>
      <c r="AO45" s="407"/>
      <c r="AP45" s="407"/>
      <c r="AQ45" s="407"/>
      <c r="AR45" s="407"/>
      <c r="AS45" s="407"/>
      <c r="AT45" s="407"/>
      <c r="AU45" s="407"/>
      <c r="AV45" s="407"/>
      <c r="AW45" s="407"/>
      <c r="AX45" s="407"/>
      <c r="AY45" s="407"/>
      <c r="AZ45" s="407"/>
      <c r="BA45" s="407"/>
      <c r="BB45" s="407"/>
      <c r="BC45" s="407"/>
      <c r="BD45" s="407"/>
      <c r="BE45" s="407"/>
      <c r="BF45" s="407"/>
      <c r="BG45" s="407"/>
      <c r="BH45" s="407"/>
      <c r="BI45" s="407"/>
      <c r="BJ45" s="407"/>
      <c r="BK45" s="407"/>
      <c r="BL45" s="407"/>
      <c r="BM45" s="407"/>
      <c r="BN45" s="407"/>
      <c r="BO45" s="407"/>
      <c r="BP45" s="407"/>
      <c r="BQ45" s="407"/>
      <c r="BR45" s="407"/>
      <c r="BS45" s="407"/>
      <c r="BT45" s="407"/>
      <c r="BU45" s="407"/>
      <c r="BV45" s="407"/>
      <c r="BW45" s="407"/>
      <c r="BX45" s="407"/>
      <c r="BY45" s="407"/>
      <c r="BZ45" s="407"/>
      <c r="CA45" s="407"/>
      <c r="CB45" s="407"/>
      <c r="CC45" s="407"/>
      <c r="CD45" s="407"/>
      <c r="CE45" s="407"/>
      <c r="CF45" s="407"/>
      <c r="CG45" s="407"/>
      <c r="CH45" s="407"/>
      <c r="CI45" s="407"/>
      <c r="CJ45" s="407"/>
      <c r="CK45" s="407"/>
      <c r="CL45" s="407"/>
      <c r="CM45" s="407"/>
      <c r="CN45" s="407"/>
      <c r="CO45" s="407"/>
      <c r="CP45" s="407"/>
      <c r="CQ45" s="407"/>
      <c r="CR45" s="407"/>
      <c r="CS45" s="407"/>
      <c r="CT45" s="407"/>
      <c r="CU45" s="407"/>
      <c r="CV45" s="407"/>
      <c r="CW45" s="407"/>
      <c r="CX45" s="407"/>
      <c r="CY45" s="407"/>
      <c r="CZ45" s="407"/>
      <c r="DA45" s="407"/>
      <c r="DB45" s="407"/>
      <c r="DC45" s="407"/>
      <c r="DD45" s="407"/>
      <c r="DE45" s="407"/>
      <c r="DF45" s="407"/>
      <c r="DG45" s="407"/>
      <c r="DH45" s="407"/>
      <c r="DI45" s="407"/>
      <c r="DJ45" s="407"/>
      <c r="DK45" s="407"/>
      <c r="DL45" s="407"/>
      <c r="DM45" s="407"/>
      <c r="DN45" s="407"/>
      <c r="DO45" s="407"/>
      <c r="DP45" s="407"/>
      <c r="DQ45" s="407"/>
      <c r="DR45" s="407"/>
      <c r="DS45" s="407"/>
      <c r="DT45" s="407"/>
      <c r="DU45" s="407"/>
      <c r="DV45" s="407"/>
      <c r="DW45" s="407"/>
      <c r="DX45" s="407"/>
      <c r="DY45" s="407"/>
      <c r="DZ45" s="407"/>
      <c r="EA45" s="407"/>
      <c r="EB45" s="407"/>
      <c r="EC45" s="407"/>
      <c r="ED45" s="407"/>
      <c r="EE45" s="407"/>
      <c r="EF45" s="407"/>
      <c r="EG45" s="407"/>
      <c r="EH45" s="407"/>
      <c r="EI45" s="407"/>
      <c r="EJ45" s="407"/>
      <c r="EK45" s="407"/>
      <c r="EL45" s="407"/>
      <c r="EM45" s="407"/>
      <c r="EN45" s="407"/>
      <c r="EO45" s="407"/>
      <c r="EP45" s="407"/>
      <c r="EQ45" s="407"/>
      <c r="ER45" s="407"/>
      <c r="ES45" s="407"/>
      <c r="ET45" s="407"/>
      <c r="EU45" s="407"/>
      <c r="EV45" s="407"/>
      <c r="EW45" s="407"/>
      <c r="EX45" s="407"/>
      <c r="EY45" s="407"/>
      <c r="EZ45" s="407"/>
      <c r="FA45" s="407"/>
      <c r="FB45" s="407"/>
      <c r="FC45" s="407"/>
      <c r="FD45" s="407"/>
      <c r="FE45" s="407"/>
      <c r="FF45" s="407"/>
      <c r="FG45" s="407"/>
      <c r="FH45" s="407"/>
      <c r="FI45" s="407"/>
      <c r="FJ45" s="407"/>
      <c r="FK45" s="407"/>
      <c r="FL45" s="407"/>
      <c r="FM45" s="407"/>
      <c r="FN45" s="407"/>
      <c r="FO45" s="407"/>
      <c r="FP45" s="407"/>
      <c r="FQ45" s="407"/>
      <c r="FR45" s="407"/>
      <c r="FS45" s="407"/>
      <c r="FT45" s="407"/>
      <c r="FU45" s="407"/>
      <c r="FV45" s="407"/>
      <c r="FW45" s="407"/>
      <c r="FX45" s="407"/>
      <c r="FY45" s="407"/>
      <c r="FZ45" s="407"/>
      <c r="GA45" s="407"/>
      <c r="GB45" s="407"/>
      <c r="GC45" s="407"/>
      <c r="GD45" s="407"/>
      <c r="GE45" s="407"/>
      <c r="GF45" s="407"/>
      <c r="GG45" s="407"/>
      <c r="GH45" s="407"/>
      <c r="GI45" s="407"/>
      <c r="GJ45" s="407"/>
      <c r="GK45" s="407"/>
      <c r="GL45" s="407"/>
      <c r="GM45" s="407"/>
      <c r="GN45" s="407"/>
      <c r="GO45" s="407"/>
      <c r="GP45" s="407"/>
      <c r="GQ45" s="407"/>
      <c r="GR45" s="407"/>
      <c r="GS45" s="407"/>
      <c r="GT45" s="407"/>
      <c r="GU45" s="407"/>
      <c r="GV45" s="407"/>
      <c r="GW45" s="407"/>
      <c r="GX45" s="407"/>
      <c r="GY45" s="407"/>
      <c r="GZ45" s="407"/>
      <c r="HA45" s="407"/>
      <c r="HB45" s="407"/>
    </row>
    <row r="46" spans="24:210" x14ac:dyDescent="0.35">
      <c r="X46" s="407"/>
      <c r="Y46" s="407"/>
      <c r="Z46" s="407"/>
      <c r="AA46" s="407"/>
      <c r="AB46" s="407"/>
      <c r="AC46" s="407"/>
      <c r="AD46" s="407"/>
      <c r="AE46" s="407"/>
      <c r="AF46" s="407"/>
      <c r="AG46" s="407"/>
      <c r="AH46" s="407"/>
      <c r="AI46" s="407"/>
      <c r="AJ46" s="407"/>
      <c r="AK46" s="407"/>
      <c r="AL46" s="407"/>
      <c r="AM46" s="407"/>
      <c r="AN46" s="407"/>
      <c r="AO46" s="407"/>
      <c r="AP46" s="407"/>
      <c r="AQ46" s="407"/>
      <c r="AR46" s="407"/>
      <c r="AS46" s="407"/>
      <c r="AT46" s="407"/>
      <c r="AU46" s="407"/>
      <c r="AV46" s="407"/>
      <c r="AW46" s="407"/>
      <c r="AX46" s="407"/>
      <c r="AY46" s="407"/>
      <c r="AZ46" s="407"/>
      <c r="BA46" s="407"/>
      <c r="BB46" s="407"/>
      <c r="BC46" s="407"/>
      <c r="BD46" s="407"/>
      <c r="BE46" s="407"/>
      <c r="BF46" s="407"/>
      <c r="BG46" s="407"/>
      <c r="BH46" s="407"/>
      <c r="BI46" s="407"/>
      <c r="BJ46" s="407"/>
      <c r="BK46" s="407"/>
      <c r="BL46" s="407"/>
      <c r="BM46" s="407"/>
      <c r="BN46" s="407"/>
      <c r="BO46" s="407"/>
      <c r="BP46" s="407"/>
      <c r="BQ46" s="407"/>
      <c r="BR46" s="407"/>
      <c r="BS46" s="407"/>
      <c r="BT46" s="407"/>
      <c r="BU46" s="407"/>
      <c r="BV46" s="407"/>
      <c r="BW46" s="407"/>
      <c r="BX46" s="407"/>
      <c r="BY46" s="407"/>
      <c r="BZ46" s="407"/>
      <c r="CA46" s="407"/>
      <c r="CB46" s="407"/>
      <c r="CC46" s="407"/>
      <c r="CD46" s="407"/>
      <c r="CE46" s="407"/>
      <c r="CF46" s="407"/>
      <c r="CG46" s="407"/>
      <c r="CH46" s="407"/>
      <c r="CI46" s="407"/>
      <c r="CJ46" s="407"/>
      <c r="CK46" s="407"/>
      <c r="CL46" s="407"/>
      <c r="CM46" s="407"/>
      <c r="CN46" s="407"/>
      <c r="CO46" s="407"/>
      <c r="CP46" s="407"/>
      <c r="CQ46" s="407"/>
      <c r="CR46" s="407"/>
      <c r="CS46" s="407"/>
      <c r="CT46" s="407"/>
      <c r="CU46" s="407"/>
      <c r="CV46" s="407"/>
      <c r="CW46" s="407"/>
      <c r="CX46" s="407"/>
      <c r="CY46" s="407"/>
      <c r="CZ46" s="407"/>
      <c r="DA46" s="407"/>
      <c r="DB46" s="407"/>
      <c r="DC46" s="407"/>
      <c r="DD46" s="407"/>
      <c r="DE46" s="407"/>
      <c r="DF46" s="407"/>
      <c r="DG46" s="407"/>
      <c r="DH46" s="407"/>
      <c r="DI46" s="407"/>
      <c r="DJ46" s="407"/>
      <c r="DK46" s="407"/>
      <c r="DL46" s="407"/>
      <c r="DM46" s="407"/>
      <c r="DN46" s="407"/>
      <c r="DO46" s="407"/>
      <c r="DP46" s="407"/>
      <c r="DQ46" s="407"/>
      <c r="DR46" s="407"/>
      <c r="DS46" s="407"/>
      <c r="DT46" s="407"/>
      <c r="DU46" s="407"/>
      <c r="DV46" s="407"/>
      <c r="DW46" s="407"/>
      <c r="DX46" s="407"/>
      <c r="DY46" s="407"/>
      <c r="DZ46" s="407"/>
      <c r="EA46" s="407"/>
      <c r="EB46" s="407"/>
      <c r="EC46" s="407"/>
      <c r="ED46" s="407"/>
      <c r="EE46" s="407"/>
      <c r="EF46" s="407"/>
      <c r="EG46" s="407"/>
      <c r="EH46" s="407"/>
      <c r="EI46" s="407"/>
      <c r="EJ46" s="407"/>
      <c r="EK46" s="407"/>
      <c r="EL46" s="407"/>
      <c r="EM46" s="407"/>
      <c r="EN46" s="407"/>
      <c r="EO46" s="407"/>
      <c r="EP46" s="407"/>
      <c r="EQ46" s="407"/>
      <c r="ER46" s="407"/>
      <c r="ES46" s="407"/>
      <c r="ET46" s="407"/>
      <c r="EU46" s="407"/>
      <c r="EV46" s="407"/>
      <c r="EW46" s="407"/>
      <c r="EX46" s="407"/>
      <c r="EY46" s="407"/>
      <c r="EZ46" s="407"/>
      <c r="FA46" s="407"/>
      <c r="FB46" s="407"/>
      <c r="FC46" s="407"/>
      <c r="FD46" s="407"/>
      <c r="FE46" s="407"/>
      <c r="FF46" s="407"/>
      <c r="FG46" s="407"/>
      <c r="FH46" s="407"/>
      <c r="FI46" s="407"/>
      <c r="FJ46" s="407"/>
      <c r="FK46" s="407"/>
      <c r="FL46" s="407"/>
      <c r="FM46" s="407"/>
      <c r="FN46" s="407"/>
      <c r="FO46" s="407"/>
      <c r="FP46" s="407"/>
      <c r="FQ46" s="407"/>
      <c r="FR46" s="407"/>
      <c r="FS46" s="407"/>
      <c r="FT46" s="407"/>
      <c r="FU46" s="407"/>
      <c r="FV46" s="407"/>
      <c r="FW46" s="407"/>
      <c r="FX46" s="407"/>
      <c r="FY46" s="407"/>
      <c r="FZ46" s="407"/>
      <c r="GA46" s="407"/>
      <c r="GB46" s="407"/>
      <c r="GC46" s="407"/>
      <c r="GD46" s="407"/>
      <c r="GE46" s="407"/>
      <c r="GF46" s="407"/>
      <c r="GG46" s="407"/>
      <c r="GH46" s="407"/>
      <c r="GI46" s="407"/>
      <c r="GJ46" s="407"/>
      <c r="GK46" s="407"/>
      <c r="GL46" s="407"/>
      <c r="GM46" s="407"/>
      <c r="GN46" s="407"/>
      <c r="GO46" s="407"/>
      <c r="GP46" s="407"/>
      <c r="GQ46" s="407"/>
      <c r="GR46" s="407"/>
      <c r="GS46" s="407"/>
      <c r="GT46" s="407"/>
      <c r="GU46" s="407"/>
      <c r="GV46" s="407"/>
      <c r="GW46" s="407"/>
      <c r="GX46" s="407"/>
      <c r="GY46" s="407"/>
      <c r="GZ46" s="407"/>
      <c r="HA46" s="407"/>
      <c r="HB46" s="407"/>
    </row>
    <row r="47" spans="24:210" x14ac:dyDescent="0.35">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c r="BJ47" s="407"/>
      <c r="BK47" s="407"/>
      <c r="BL47" s="407"/>
      <c r="BM47" s="407"/>
      <c r="BN47" s="407"/>
      <c r="BO47" s="407"/>
      <c r="BP47" s="407"/>
      <c r="BQ47" s="407"/>
      <c r="BR47" s="407"/>
      <c r="BS47" s="407"/>
      <c r="BT47" s="407"/>
      <c r="BU47" s="407"/>
      <c r="BV47" s="407"/>
      <c r="BW47" s="407"/>
      <c r="BX47" s="407"/>
      <c r="BY47" s="407"/>
      <c r="BZ47" s="407"/>
      <c r="CA47" s="407"/>
      <c r="CB47" s="407"/>
      <c r="CC47" s="407"/>
      <c r="CD47" s="407"/>
      <c r="CE47" s="407"/>
      <c r="CF47" s="407"/>
      <c r="CG47" s="407"/>
      <c r="CH47" s="407"/>
      <c r="CI47" s="407"/>
      <c r="CJ47" s="407"/>
      <c r="CK47" s="407"/>
      <c r="CL47" s="407"/>
      <c r="CM47" s="407"/>
      <c r="CN47" s="407"/>
      <c r="CO47" s="407"/>
      <c r="CP47" s="407"/>
      <c r="CQ47" s="407"/>
      <c r="CR47" s="407"/>
      <c r="CS47" s="407"/>
      <c r="CT47" s="407"/>
      <c r="CU47" s="407"/>
      <c r="CV47" s="407"/>
      <c r="CW47" s="407"/>
      <c r="CX47" s="407"/>
      <c r="CY47" s="407"/>
      <c r="CZ47" s="407"/>
      <c r="DA47" s="407"/>
      <c r="DB47" s="407"/>
      <c r="DC47" s="407"/>
      <c r="DD47" s="407"/>
      <c r="DE47" s="407"/>
      <c r="DF47" s="407"/>
      <c r="DG47" s="407"/>
      <c r="DH47" s="407"/>
      <c r="DI47" s="407"/>
      <c r="DJ47" s="407"/>
      <c r="DK47" s="407"/>
      <c r="DL47" s="407"/>
      <c r="DM47" s="407"/>
      <c r="DN47" s="407"/>
      <c r="DO47" s="407"/>
      <c r="DP47" s="407"/>
      <c r="DQ47" s="407"/>
      <c r="DR47" s="407"/>
      <c r="DS47" s="407"/>
      <c r="DT47" s="407"/>
      <c r="DU47" s="407"/>
      <c r="DV47" s="407"/>
      <c r="DW47" s="407"/>
      <c r="DX47" s="407"/>
      <c r="DY47" s="407"/>
      <c r="DZ47" s="407"/>
      <c r="EA47" s="407"/>
      <c r="EB47" s="407"/>
      <c r="EC47" s="407"/>
      <c r="ED47" s="407"/>
      <c r="EE47" s="407"/>
      <c r="EF47" s="407"/>
      <c r="EG47" s="407"/>
      <c r="EH47" s="407"/>
      <c r="EI47" s="407"/>
      <c r="EJ47" s="407"/>
      <c r="EK47" s="407"/>
      <c r="EL47" s="407"/>
      <c r="EM47" s="407"/>
      <c r="EN47" s="407"/>
      <c r="EO47" s="407"/>
      <c r="EP47" s="407"/>
      <c r="EQ47" s="407"/>
      <c r="ER47" s="407"/>
      <c r="ES47" s="407"/>
      <c r="ET47" s="407"/>
      <c r="EU47" s="407"/>
      <c r="EV47" s="407"/>
      <c r="EW47" s="407"/>
      <c r="EX47" s="407"/>
      <c r="EY47" s="407"/>
      <c r="EZ47" s="407"/>
      <c r="FA47" s="407"/>
      <c r="FB47" s="407"/>
      <c r="FC47" s="407"/>
      <c r="FD47" s="407"/>
      <c r="FE47" s="407"/>
      <c r="FF47" s="407"/>
      <c r="FG47" s="407"/>
      <c r="FH47" s="407"/>
      <c r="FI47" s="407"/>
      <c r="FJ47" s="407"/>
      <c r="FK47" s="407"/>
      <c r="FL47" s="407"/>
      <c r="FM47" s="407"/>
      <c r="FN47" s="407"/>
      <c r="FO47" s="407"/>
      <c r="FP47" s="407"/>
      <c r="FQ47" s="407"/>
      <c r="FR47" s="407"/>
      <c r="FS47" s="407"/>
      <c r="FT47" s="407"/>
      <c r="FU47" s="407"/>
      <c r="FV47" s="407"/>
      <c r="FW47" s="407"/>
      <c r="FX47" s="407"/>
      <c r="FY47" s="407"/>
      <c r="FZ47" s="407"/>
      <c r="GA47" s="407"/>
      <c r="GB47" s="407"/>
      <c r="GC47" s="407"/>
      <c r="GD47" s="407"/>
      <c r="GE47" s="407"/>
      <c r="GF47" s="407"/>
      <c r="GG47" s="407"/>
      <c r="GH47" s="407"/>
      <c r="GI47" s="407"/>
      <c r="GJ47" s="407"/>
      <c r="GK47" s="407"/>
      <c r="GL47" s="407"/>
      <c r="GM47" s="407"/>
      <c r="GN47" s="407"/>
      <c r="GO47" s="407"/>
      <c r="GP47" s="407"/>
      <c r="GQ47" s="407"/>
      <c r="GR47" s="407"/>
      <c r="GS47" s="407"/>
      <c r="GT47" s="407"/>
      <c r="GU47" s="407"/>
      <c r="GV47" s="407"/>
      <c r="GW47" s="407"/>
      <c r="GX47" s="407"/>
      <c r="GY47" s="407"/>
      <c r="GZ47" s="407"/>
      <c r="HA47" s="407"/>
      <c r="HB47" s="407"/>
    </row>
    <row r="48" spans="24:210" x14ac:dyDescent="0.35">
      <c r="X48" s="407"/>
      <c r="Y48" s="407"/>
      <c r="Z48" s="407"/>
      <c r="AA48" s="407"/>
      <c r="AB48" s="407"/>
      <c r="AC48" s="407"/>
      <c r="AD48" s="407"/>
      <c r="AE48" s="407"/>
      <c r="AF48" s="407"/>
      <c r="AG48" s="407"/>
      <c r="AH48" s="407"/>
      <c r="AI48" s="407"/>
      <c r="AJ48" s="407"/>
      <c r="AK48" s="407"/>
      <c r="AL48" s="407"/>
      <c r="AM48" s="407"/>
      <c r="AN48" s="407"/>
      <c r="AO48" s="407"/>
      <c r="AP48" s="407"/>
      <c r="AQ48" s="407"/>
      <c r="AR48" s="407"/>
      <c r="AS48" s="407"/>
      <c r="AT48" s="407"/>
      <c r="AU48" s="407"/>
      <c r="AV48" s="407"/>
      <c r="AW48" s="407"/>
      <c r="AX48" s="407"/>
      <c r="AY48" s="407"/>
      <c r="AZ48" s="407"/>
      <c r="BA48" s="407"/>
      <c r="BB48" s="407"/>
      <c r="BC48" s="407"/>
      <c r="BD48" s="407"/>
      <c r="BE48" s="407"/>
      <c r="BF48" s="407"/>
      <c r="BG48" s="407"/>
      <c r="BH48" s="407"/>
      <c r="BI48" s="407"/>
      <c r="BJ48" s="407"/>
      <c r="BK48" s="407"/>
      <c r="BL48" s="407"/>
      <c r="BM48" s="407"/>
      <c r="BN48" s="407"/>
      <c r="BO48" s="407"/>
      <c r="BP48" s="407"/>
      <c r="BQ48" s="407"/>
      <c r="BR48" s="407"/>
      <c r="BS48" s="407"/>
      <c r="BT48" s="407"/>
      <c r="BU48" s="407"/>
      <c r="BV48" s="407"/>
      <c r="BW48" s="407"/>
      <c r="BX48" s="407"/>
      <c r="BY48" s="407"/>
      <c r="BZ48" s="407"/>
      <c r="CA48" s="407"/>
      <c r="CB48" s="407"/>
      <c r="CC48" s="407"/>
      <c r="CD48" s="407"/>
      <c r="CE48" s="407"/>
      <c r="CF48" s="407"/>
      <c r="CG48" s="407"/>
      <c r="CH48" s="407"/>
      <c r="CI48" s="407"/>
      <c r="CJ48" s="407"/>
      <c r="CK48" s="407"/>
      <c r="CL48" s="407"/>
      <c r="CM48" s="407"/>
      <c r="CN48" s="407"/>
      <c r="CO48" s="407"/>
      <c r="CP48" s="407"/>
      <c r="CQ48" s="407"/>
      <c r="CR48" s="407"/>
      <c r="CS48" s="407"/>
      <c r="CT48" s="407"/>
      <c r="CU48" s="407"/>
      <c r="CV48" s="407"/>
      <c r="CW48" s="407"/>
      <c r="CX48" s="407"/>
      <c r="CY48" s="407"/>
      <c r="CZ48" s="407"/>
      <c r="DA48" s="407"/>
      <c r="DB48" s="407"/>
      <c r="DC48" s="407"/>
      <c r="DD48" s="407"/>
      <c r="DE48" s="407"/>
      <c r="DF48" s="407"/>
      <c r="DG48" s="407"/>
      <c r="DH48" s="407"/>
      <c r="DI48" s="407"/>
      <c r="DJ48" s="407"/>
      <c r="DK48" s="407"/>
      <c r="DL48" s="407"/>
      <c r="DM48" s="407"/>
      <c r="DN48" s="407"/>
      <c r="DO48" s="407"/>
      <c r="DP48" s="407"/>
      <c r="DQ48" s="407"/>
      <c r="DR48" s="407"/>
      <c r="DS48" s="407"/>
      <c r="DT48" s="407"/>
      <c r="DU48" s="407"/>
      <c r="DV48" s="407"/>
      <c r="DW48" s="407"/>
      <c r="DX48" s="407"/>
      <c r="DY48" s="407"/>
      <c r="DZ48" s="407"/>
      <c r="EA48" s="407"/>
      <c r="EB48" s="407"/>
      <c r="EC48" s="407"/>
      <c r="ED48" s="407"/>
      <c r="EE48" s="407"/>
      <c r="EF48" s="407"/>
      <c r="EG48" s="407"/>
      <c r="EH48" s="407"/>
      <c r="EI48" s="407"/>
      <c r="EJ48" s="407"/>
      <c r="EK48" s="407"/>
      <c r="EL48" s="407"/>
      <c r="EM48" s="407"/>
      <c r="EN48" s="407"/>
      <c r="EO48" s="407"/>
      <c r="EP48" s="407"/>
      <c r="EQ48" s="407"/>
      <c r="ER48" s="407"/>
      <c r="ES48" s="407"/>
      <c r="ET48" s="407"/>
      <c r="EU48" s="407"/>
      <c r="EV48" s="407"/>
      <c r="EW48" s="407"/>
      <c r="EX48" s="407"/>
      <c r="EY48" s="407"/>
      <c r="EZ48" s="407"/>
      <c r="FA48" s="407"/>
      <c r="FB48" s="407"/>
      <c r="FC48" s="407"/>
      <c r="FD48" s="407"/>
      <c r="FE48" s="407"/>
      <c r="FF48" s="407"/>
      <c r="FG48" s="407"/>
      <c r="FH48" s="407"/>
      <c r="FI48" s="407"/>
      <c r="FJ48" s="407"/>
      <c r="FK48" s="407"/>
      <c r="FL48" s="407"/>
      <c r="FM48" s="407"/>
      <c r="FN48" s="407"/>
      <c r="FO48" s="407"/>
      <c r="FP48" s="407"/>
      <c r="FQ48" s="407"/>
      <c r="FR48" s="407"/>
      <c r="FS48" s="407"/>
      <c r="FT48" s="407"/>
      <c r="FU48" s="407"/>
      <c r="FV48" s="407"/>
      <c r="FW48" s="407"/>
      <c r="FX48" s="407"/>
      <c r="FY48" s="407"/>
      <c r="FZ48" s="407"/>
      <c r="GA48" s="407"/>
      <c r="GB48" s="407"/>
      <c r="GC48" s="407"/>
      <c r="GD48" s="407"/>
      <c r="GE48" s="407"/>
      <c r="GF48" s="407"/>
      <c r="GG48" s="407"/>
      <c r="GH48" s="407"/>
      <c r="GI48" s="407"/>
      <c r="GJ48" s="407"/>
      <c r="GK48" s="407"/>
      <c r="GL48" s="407"/>
      <c r="GM48" s="407"/>
      <c r="GN48" s="407"/>
      <c r="GO48" s="407"/>
      <c r="GP48" s="407"/>
      <c r="GQ48" s="407"/>
      <c r="GR48" s="407"/>
      <c r="GS48" s="407"/>
      <c r="GT48" s="407"/>
      <c r="GU48" s="407"/>
      <c r="GV48" s="407"/>
      <c r="GW48" s="407"/>
      <c r="GX48" s="407"/>
      <c r="GY48" s="407"/>
      <c r="GZ48" s="407"/>
      <c r="HA48" s="407"/>
      <c r="HB48" s="407"/>
    </row>
    <row r="49" spans="24:210" x14ac:dyDescent="0.35">
      <c r="X49" s="407"/>
      <c r="Y49" s="407"/>
      <c r="Z49" s="407"/>
      <c r="AA49" s="407"/>
      <c r="AB49" s="407"/>
      <c r="AC49" s="407"/>
      <c r="AD49" s="407"/>
      <c r="AE49" s="407"/>
      <c r="AF49" s="407"/>
      <c r="AG49" s="407"/>
      <c r="AH49" s="407"/>
      <c r="AI49" s="407"/>
      <c r="AJ49" s="407"/>
      <c r="AK49" s="407"/>
      <c r="AL49" s="407"/>
      <c r="AM49" s="407"/>
      <c r="AN49" s="407"/>
      <c r="AO49" s="407"/>
      <c r="AP49" s="407"/>
      <c r="AQ49" s="407"/>
      <c r="AR49" s="407"/>
      <c r="AS49" s="407"/>
      <c r="AT49" s="407"/>
      <c r="AU49" s="407"/>
      <c r="AV49" s="407"/>
      <c r="AW49" s="407"/>
      <c r="AX49" s="407"/>
      <c r="AY49" s="407"/>
      <c r="AZ49" s="407"/>
      <c r="BA49" s="407"/>
      <c r="BB49" s="407"/>
      <c r="BC49" s="407"/>
      <c r="BD49" s="407"/>
      <c r="BE49" s="407"/>
      <c r="BF49" s="407"/>
      <c r="BG49" s="407"/>
      <c r="BH49" s="407"/>
      <c r="BI49" s="407"/>
      <c r="BJ49" s="407"/>
      <c r="BK49" s="407"/>
      <c r="BL49" s="407"/>
      <c r="BM49" s="407"/>
      <c r="BN49" s="407"/>
      <c r="BO49" s="407"/>
      <c r="BP49" s="407"/>
      <c r="BQ49" s="407"/>
      <c r="BR49" s="407"/>
      <c r="BS49" s="407"/>
      <c r="BT49" s="407"/>
      <c r="BU49" s="407"/>
      <c r="BV49" s="407"/>
      <c r="BW49" s="407"/>
      <c r="BX49" s="407"/>
      <c r="BY49" s="407"/>
      <c r="BZ49" s="407"/>
      <c r="CA49" s="407"/>
      <c r="CB49" s="407"/>
      <c r="CC49" s="407"/>
      <c r="CD49" s="407"/>
      <c r="CE49" s="407"/>
      <c r="CF49" s="407"/>
      <c r="CG49" s="407"/>
      <c r="CH49" s="407"/>
      <c r="CI49" s="407"/>
      <c r="CJ49" s="407"/>
      <c r="CK49" s="407"/>
      <c r="CL49" s="407"/>
      <c r="CM49" s="407"/>
      <c r="CN49" s="407"/>
      <c r="CO49" s="407"/>
      <c r="CP49" s="407"/>
      <c r="CQ49" s="407"/>
      <c r="CR49" s="407"/>
      <c r="CS49" s="407"/>
      <c r="CT49" s="407"/>
      <c r="CU49" s="407"/>
      <c r="CV49" s="407"/>
      <c r="CW49" s="407"/>
      <c r="CX49" s="407"/>
      <c r="CY49" s="407"/>
      <c r="CZ49" s="407"/>
      <c r="DA49" s="407"/>
      <c r="DB49" s="407"/>
      <c r="DC49" s="407"/>
      <c r="DD49" s="407"/>
      <c r="DE49" s="407"/>
      <c r="DF49" s="407"/>
      <c r="DG49" s="407"/>
      <c r="DH49" s="407"/>
      <c r="DI49" s="407"/>
      <c r="DJ49" s="407"/>
      <c r="DK49" s="407"/>
      <c r="DL49" s="407"/>
      <c r="DM49" s="407"/>
      <c r="DN49" s="407"/>
      <c r="DO49" s="407"/>
      <c r="DP49" s="407"/>
      <c r="DQ49" s="407"/>
      <c r="DR49" s="407"/>
      <c r="DS49" s="407"/>
      <c r="DT49" s="407"/>
      <c r="DU49" s="407"/>
      <c r="DV49" s="407"/>
      <c r="DW49" s="407"/>
      <c r="DX49" s="407"/>
      <c r="DY49" s="407"/>
      <c r="DZ49" s="407"/>
      <c r="EA49" s="407"/>
      <c r="EB49" s="407"/>
      <c r="EC49" s="407"/>
      <c r="ED49" s="407"/>
      <c r="EE49" s="407"/>
      <c r="EF49" s="407"/>
      <c r="EG49" s="407"/>
      <c r="EH49" s="407"/>
      <c r="EI49" s="407"/>
      <c r="EJ49" s="407"/>
      <c r="EK49" s="407"/>
      <c r="EL49" s="407"/>
      <c r="EM49" s="407"/>
      <c r="EN49" s="407"/>
      <c r="EO49" s="407"/>
      <c r="EP49" s="407"/>
      <c r="EQ49" s="407"/>
      <c r="ER49" s="407"/>
      <c r="ES49" s="407"/>
      <c r="ET49" s="407"/>
      <c r="EU49" s="407"/>
      <c r="EV49" s="407"/>
      <c r="EW49" s="407"/>
      <c r="EX49" s="407"/>
      <c r="EY49" s="407"/>
      <c r="EZ49" s="407"/>
      <c r="FA49" s="407"/>
      <c r="FB49" s="407"/>
      <c r="FC49" s="407"/>
      <c r="FD49" s="407"/>
      <c r="FE49" s="407"/>
      <c r="FF49" s="407"/>
      <c r="FG49" s="407"/>
      <c r="FH49" s="407"/>
      <c r="FI49" s="407"/>
      <c r="FJ49" s="407"/>
      <c r="FK49" s="407"/>
      <c r="FL49" s="407"/>
      <c r="FM49" s="407"/>
      <c r="FN49" s="407"/>
      <c r="FO49" s="407"/>
      <c r="FP49" s="407"/>
      <c r="FQ49" s="407"/>
      <c r="FR49" s="407"/>
      <c r="FS49" s="407"/>
      <c r="FT49" s="407"/>
      <c r="FU49" s="407"/>
      <c r="FV49" s="407"/>
      <c r="FW49" s="407"/>
      <c r="FX49" s="407"/>
      <c r="FY49" s="407"/>
      <c r="FZ49" s="407"/>
      <c r="GA49" s="407"/>
      <c r="GB49" s="407"/>
      <c r="GC49" s="407"/>
      <c r="GD49" s="407"/>
      <c r="GE49" s="407"/>
      <c r="GF49" s="407"/>
      <c r="GG49" s="407"/>
      <c r="GH49" s="407"/>
      <c r="GI49" s="407"/>
      <c r="GJ49" s="407"/>
      <c r="GK49" s="407"/>
      <c r="GL49" s="407"/>
      <c r="GM49" s="407"/>
      <c r="GN49" s="407"/>
      <c r="GO49" s="407"/>
      <c r="GP49" s="407"/>
      <c r="GQ49" s="407"/>
      <c r="GR49" s="407"/>
      <c r="GS49" s="407"/>
      <c r="GT49" s="407"/>
      <c r="GU49" s="407"/>
      <c r="GV49" s="407"/>
      <c r="GW49" s="407"/>
      <c r="GX49" s="407"/>
      <c r="GY49" s="407"/>
      <c r="GZ49" s="407"/>
      <c r="HA49" s="407"/>
      <c r="HB49" s="407"/>
    </row>
    <row r="50" spans="24:210" x14ac:dyDescent="0.35">
      <c r="X50" s="407"/>
      <c r="Y50" s="407"/>
      <c r="Z50" s="407"/>
      <c r="AA50" s="407"/>
      <c r="AB50" s="407"/>
      <c r="AC50" s="407"/>
      <c r="AD50" s="407"/>
      <c r="AE50" s="407"/>
      <c r="AF50" s="407"/>
      <c r="AG50" s="407"/>
      <c r="AH50" s="407"/>
      <c r="AI50" s="407"/>
      <c r="AJ50" s="407"/>
      <c r="AK50" s="407"/>
      <c r="AL50" s="407"/>
      <c r="AM50" s="407"/>
      <c r="AN50" s="407"/>
      <c r="AO50" s="407"/>
      <c r="AP50" s="407"/>
      <c r="AQ50" s="407"/>
      <c r="AR50" s="407"/>
      <c r="AS50" s="407"/>
      <c r="AT50" s="407"/>
      <c r="AU50" s="407"/>
      <c r="AV50" s="407"/>
      <c r="AW50" s="407"/>
      <c r="AX50" s="407"/>
      <c r="AY50" s="407"/>
      <c r="AZ50" s="407"/>
      <c r="BA50" s="407"/>
      <c r="BB50" s="407"/>
      <c r="BC50" s="407"/>
      <c r="BD50" s="407"/>
      <c r="BE50" s="407"/>
      <c r="BF50" s="407"/>
      <c r="BG50" s="407"/>
      <c r="BH50" s="407"/>
      <c r="BI50" s="407"/>
      <c r="BJ50" s="407"/>
      <c r="BK50" s="407"/>
      <c r="BL50" s="407"/>
      <c r="BM50" s="407"/>
      <c r="BN50" s="407"/>
      <c r="BO50" s="407"/>
      <c r="BP50" s="407"/>
      <c r="BQ50" s="407"/>
      <c r="BR50" s="407"/>
      <c r="BS50" s="407"/>
      <c r="BT50" s="407"/>
      <c r="BU50" s="407"/>
      <c r="BV50" s="407"/>
      <c r="BW50" s="407"/>
      <c r="BX50" s="407"/>
      <c r="BY50" s="407"/>
      <c r="BZ50" s="407"/>
      <c r="CA50" s="407"/>
      <c r="CB50" s="407"/>
      <c r="CC50" s="407"/>
      <c r="CD50" s="407"/>
      <c r="CE50" s="407"/>
      <c r="CF50" s="407"/>
      <c r="CG50" s="407"/>
      <c r="CH50" s="407"/>
      <c r="CI50" s="407"/>
      <c r="CJ50" s="407"/>
      <c r="CK50" s="407"/>
      <c r="CL50" s="407"/>
      <c r="CM50" s="407"/>
      <c r="CN50" s="407"/>
      <c r="CO50" s="407"/>
      <c r="CP50" s="407"/>
      <c r="CQ50" s="407"/>
      <c r="CR50" s="407"/>
      <c r="CS50" s="407"/>
      <c r="CT50" s="407"/>
      <c r="CU50" s="407"/>
      <c r="CV50" s="407"/>
      <c r="CW50" s="407"/>
      <c r="CX50" s="407"/>
      <c r="CY50" s="407"/>
      <c r="CZ50" s="407"/>
      <c r="DA50" s="407"/>
      <c r="DB50" s="407"/>
      <c r="DC50" s="407"/>
      <c r="DD50" s="407"/>
      <c r="DE50" s="407"/>
      <c r="DF50" s="407"/>
      <c r="DG50" s="407"/>
      <c r="DH50" s="407"/>
      <c r="DI50" s="407"/>
      <c r="DJ50" s="407"/>
      <c r="DK50" s="407"/>
      <c r="DL50" s="407"/>
      <c r="DM50" s="407"/>
      <c r="DN50" s="407"/>
      <c r="DO50" s="407"/>
      <c r="DP50" s="407"/>
      <c r="DQ50" s="407"/>
      <c r="DR50" s="407"/>
      <c r="DS50" s="407"/>
      <c r="DT50" s="407"/>
      <c r="DU50" s="407"/>
      <c r="DV50" s="407"/>
      <c r="DW50" s="407"/>
      <c r="DX50" s="407"/>
      <c r="DY50" s="407"/>
      <c r="DZ50" s="407"/>
      <c r="EA50" s="407"/>
      <c r="EB50" s="407"/>
      <c r="EC50" s="407"/>
      <c r="ED50" s="407"/>
      <c r="EE50" s="407"/>
      <c r="EF50" s="407"/>
      <c r="EG50" s="407"/>
      <c r="EH50" s="407"/>
      <c r="EI50" s="407"/>
      <c r="EJ50" s="407"/>
      <c r="EK50" s="407"/>
      <c r="EL50" s="407"/>
      <c r="EM50" s="407"/>
      <c r="EN50" s="407"/>
      <c r="EO50" s="407"/>
      <c r="EP50" s="407"/>
      <c r="EQ50" s="407"/>
      <c r="ER50" s="407"/>
      <c r="ES50" s="407"/>
      <c r="ET50" s="407"/>
      <c r="EU50" s="407"/>
      <c r="EV50" s="407"/>
      <c r="EW50" s="407"/>
      <c r="EX50" s="407"/>
      <c r="EY50" s="407"/>
      <c r="EZ50" s="407"/>
      <c r="FA50" s="407"/>
      <c r="FB50" s="407"/>
      <c r="FC50" s="407"/>
      <c r="FD50" s="407"/>
      <c r="FE50" s="407"/>
      <c r="FF50" s="407"/>
      <c r="FG50" s="407"/>
      <c r="FH50" s="407"/>
      <c r="FI50" s="407"/>
      <c r="FJ50" s="407"/>
      <c r="FK50" s="407"/>
      <c r="FL50" s="407"/>
      <c r="FM50" s="407"/>
      <c r="FN50" s="407"/>
      <c r="FO50" s="407"/>
      <c r="FP50" s="407"/>
      <c r="FQ50" s="407"/>
      <c r="FR50" s="407"/>
      <c r="FS50" s="407"/>
      <c r="FT50" s="407"/>
      <c r="FU50" s="407"/>
      <c r="FV50" s="407"/>
      <c r="FW50" s="407"/>
      <c r="FX50" s="407"/>
      <c r="FY50" s="407"/>
      <c r="FZ50" s="407"/>
      <c r="GA50" s="407"/>
      <c r="GB50" s="407"/>
      <c r="GC50" s="407"/>
      <c r="GD50" s="407"/>
      <c r="GE50" s="407"/>
      <c r="GF50" s="407"/>
      <c r="GG50" s="407"/>
      <c r="GH50" s="407"/>
      <c r="GI50" s="407"/>
      <c r="GJ50" s="407"/>
      <c r="GK50" s="407"/>
      <c r="GL50" s="407"/>
      <c r="GM50" s="407"/>
      <c r="GN50" s="407"/>
      <c r="GO50" s="407"/>
      <c r="GP50" s="407"/>
      <c r="GQ50" s="407"/>
      <c r="GR50" s="407"/>
      <c r="GS50" s="407"/>
      <c r="GT50" s="407"/>
      <c r="GU50" s="407"/>
      <c r="GV50" s="407"/>
      <c r="GW50" s="407"/>
      <c r="GX50" s="407"/>
      <c r="GY50" s="407"/>
      <c r="GZ50" s="407"/>
      <c r="HA50" s="407"/>
      <c r="HB50" s="407"/>
    </row>
    <row r="51" spans="24:210" x14ac:dyDescent="0.35">
      <c r="X51" s="407"/>
      <c r="Y51" s="407"/>
      <c r="Z51" s="407"/>
      <c r="AA51" s="407"/>
      <c r="AB51" s="407"/>
      <c r="AC51" s="407"/>
      <c r="AD51" s="407"/>
      <c r="AE51" s="407"/>
      <c r="AF51" s="407"/>
      <c r="AG51" s="407"/>
      <c r="AH51" s="407"/>
      <c r="AI51" s="407"/>
      <c r="AJ51" s="407"/>
      <c r="AK51" s="407"/>
      <c r="AL51" s="407"/>
      <c r="AM51" s="407"/>
      <c r="AN51" s="407"/>
      <c r="AO51" s="407"/>
      <c r="AP51" s="407"/>
      <c r="AQ51" s="407"/>
      <c r="AR51" s="407"/>
      <c r="AS51" s="407"/>
      <c r="AT51" s="407"/>
      <c r="AU51" s="407"/>
      <c r="AV51" s="407"/>
      <c r="AW51" s="407"/>
      <c r="AX51" s="407"/>
      <c r="AY51" s="407"/>
      <c r="AZ51" s="407"/>
      <c r="BA51" s="407"/>
      <c r="BB51" s="407"/>
      <c r="BC51" s="407"/>
      <c r="BD51" s="407"/>
      <c r="BE51" s="407"/>
      <c r="BF51" s="407"/>
      <c r="BG51" s="407"/>
      <c r="BH51" s="407"/>
      <c r="BI51" s="407"/>
      <c r="BJ51" s="407"/>
      <c r="BK51" s="407"/>
      <c r="BL51" s="407"/>
      <c r="BM51" s="407"/>
      <c r="BN51" s="407"/>
      <c r="BO51" s="407"/>
      <c r="BP51" s="407"/>
      <c r="BQ51" s="407"/>
      <c r="BR51" s="407"/>
      <c r="BS51" s="407"/>
      <c r="BT51" s="407"/>
      <c r="BU51" s="407"/>
      <c r="BV51" s="407"/>
      <c r="BW51" s="407"/>
      <c r="BX51" s="407"/>
      <c r="BY51" s="407"/>
      <c r="BZ51" s="407"/>
      <c r="CA51" s="407"/>
      <c r="CB51" s="407"/>
      <c r="CC51" s="407"/>
      <c r="CD51" s="407"/>
      <c r="CE51" s="407"/>
      <c r="CF51" s="407"/>
      <c r="CG51" s="407"/>
      <c r="CH51" s="407"/>
      <c r="CI51" s="407"/>
      <c r="CJ51" s="407"/>
      <c r="CK51" s="407"/>
      <c r="CL51" s="407"/>
      <c r="CM51" s="407"/>
      <c r="CN51" s="407"/>
      <c r="CO51" s="407"/>
      <c r="CP51" s="407"/>
      <c r="CQ51" s="407"/>
      <c r="CR51" s="407"/>
      <c r="CS51" s="407"/>
      <c r="CT51" s="407"/>
      <c r="CU51" s="407"/>
      <c r="CV51" s="407"/>
      <c r="CW51" s="407"/>
      <c r="CX51" s="407"/>
      <c r="CY51" s="407"/>
      <c r="CZ51" s="407"/>
      <c r="DA51" s="407"/>
      <c r="DB51" s="407"/>
      <c r="DC51" s="407"/>
      <c r="DD51" s="407"/>
      <c r="DE51" s="407"/>
      <c r="DF51" s="407"/>
      <c r="DG51" s="407"/>
      <c r="DH51" s="407"/>
      <c r="DI51" s="407"/>
      <c r="DJ51" s="407"/>
      <c r="DK51" s="407"/>
      <c r="DL51" s="407"/>
      <c r="DM51" s="407"/>
      <c r="DN51" s="407"/>
      <c r="DO51" s="407"/>
      <c r="DP51" s="407"/>
      <c r="DQ51" s="407"/>
      <c r="DR51" s="407"/>
      <c r="DS51" s="407"/>
      <c r="DT51" s="407"/>
      <c r="DU51" s="407"/>
      <c r="DV51" s="407"/>
      <c r="DW51" s="407"/>
      <c r="DX51" s="407"/>
      <c r="DY51" s="407"/>
      <c r="DZ51" s="407"/>
      <c r="EA51" s="407"/>
      <c r="EB51" s="407"/>
      <c r="EC51" s="407"/>
      <c r="ED51" s="407"/>
      <c r="EE51" s="407"/>
      <c r="EF51" s="407"/>
      <c r="EG51" s="407"/>
      <c r="EH51" s="407"/>
      <c r="EI51" s="407"/>
      <c r="EJ51" s="407"/>
      <c r="EK51" s="407"/>
      <c r="EL51" s="407"/>
      <c r="EM51" s="407"/>
      <c r="EN51" s="407"/>
      <c r="EO51" s="407"/>
      <c r="EP51" s="407"/>
      <c r="EQ51" s="407"/>
      <c r="ER51" s="407"/>
      <c r="ES51" s="407"/>
      <c r="ET51" s="407"/>
      <c r="EU51" s="407"/>
      <c r="EV51" s="407"/>
      <c r="EW51" s="407"/>
      <c r="EX51" s="407"/>
      <c r="EY51" s="407"/>
      <c r="EZ51" s="407"/>
      <c r="FA51" s="407"/>
      <c r="FB51" s="407"/>
      <c r="FC51" s="407"/>
      <c r="FD51" s="407"/>
      <c r="FE51" s="407"/>
      <c r="FF51" s="407"/>
      <c r="FG51" s="407"/>
      <c r="FH51" s="407"/>
      <c r="FI51" s="407"/>
      <c r="FJ51" s="407"/>
      <c r="FK51" s="407"/>
      <c r="FL51" s="407"/>
      <c r="FM51" s="407"/>
      <c r="FN51" s="407"/>
      <c r="FO51" s="407"/>
      <c r="FP51" s="407"/>
      <c r="FQ51" s="407"/>
      <c r="FR51" s="407"/>
      <c r="FS51" s="407"/>
      <c r="FT51" s="407"/>
      <c r="FU51" s="407"/>
      <c r="FV51" s="407"/>
      <c r="FW51" s="407"/>
      <c r="FX51" s="407"/>
      <c r="FY51" s="407"/>
      <c r="FZ51" s="407"/>
      <c r="GA51" s="407"/>
      <c r="GB51" s="407"/>
      <c r="GC51" s="407"/>
      <c r="GD51" s="407"/>
      <c r="GE51" s="407"/>
      <c r="GF51" s="407"/>
      <c r="GG51" s="407"/>
      <c r="GH51" s="407"/>
      <c r="GI51" s="407"/>
      <c r="GJ51" s="407"/>
      <c r="GK51" s="407"/>
      <c r="GL51" s="407"/>
      <c r="GM51" s="407"/>
      <c r="GN51" s="407"/>
      <c r="GO51" s="407"/>
      <c r="GP51" s="407"/>
      <c r="GQ51" s="407"/>
      <c r="GR51" s="407"/>
      <c r="GS51" s="407"/>
      <c r="GT51" s="407"/>
      <c r="GU51" s="407"/>
      <c r="GV51" s="407"/>
      <c r="GW51" s="407"/>
      <c r="GX51" s="407"/>
      <c r="GY51" s="407"/>
      <c r="GZ51" s="407"/>
      <c r="HA51" s="407"/>
      <c r="HB51" s="407"/>
    </row>
    <row r="52" spans="24:210" x14ac:dyDescent="0.35">
      <c r="X52" s="407"/>
      <c r="Y52" s="407"/>
      <c r="Z52" s="407"/>
      <c r="AA52" s="407"/>
      <c r="AB52" s="407"/>
      <c r="AC52" s="407"/>
      <c r="AD52" s="407"/>
      <c r="AE52" s="407"/>
      <c r="AF52" s="407"/>
      <c r="AG52" s="407"/>
      <c r="AH52" s="407"/>
      <c r="AI52" s="407"/>
      <c r="AJ52" s="407"/>
      <c r="AK52" s="407"/>
      <c r="AL52" s="407"/>
      <c r="AM52" s="407"/>
      <c r="AN52" s="407"/>
      <c r="AO52" s="407"/>
      <c r="AP52" s="407"/>
      <c r="AQ52" s="407"/>
      <c r="AR52" s="407"/>
      <c r="AS52" s="407"/>
      <c r="AT52" s="407"/>
      <c r="AU52" s="407"/>
      <c r="AV52" s="407"/>
      <c r="AW52" s="407"/>
      <c r="AX52" s="407"/>
      <c r="AY52" s="407"/>
      <c r="AZ52" s="407"/>
      <c r="BA52" s="407"/>
      <c r="BB52" s="407"/>
      <c r="BC52" s="407"/>
      <c r="BD52" s="407"/>
      <c r="BE52" s="407"/>
      <c r="BF52" s="407"/>
      <c r="BG52" s="407"/>
      <c r="BH52" s="407"/>
      <c r="BI52" s="407"/>
      <c r="BJ52" s="407"/>
      <c r="BK52" s="407"/>
      <c r="BL52" s="407"/>
      <c r="BM52" s="407"/>
      <c r="BN52" s="407"/>
      <c r="BO52" s="407"/>
      <c r="BP52" s="407"/>
      <c r="BQ52" s="407"/>
      <c r="BR52" s="407"/>
      <c r="BS52" s="407"/>
      <c r="BT52" s="407"/>
      <c r="BU52" s="407"/>
      <c r="BV52" s="407"/>
      <c r="BW52" s="407"/>
      <c r="BX52" s="407"/>
      <c r="BY52" s="407"/>
      <c r="BZ52" s="407"/>
      <c r="CA52" s="407"/>
      <c r="CB52" s="407"/>
      <c r="CC52" s="407"/>
      <c r="CD52" s="407"/>
      <c r="CE52" s="407"/>
      <c r="CF52" s="407"/>
      <c r="CG52" s="407"/>
      <c r="CH52" s="407"/>
      <c r="CI52" s="407"/>
      <c r="CJ52" s="407"/>
      <c r="CK52" s="407"/>
      <c r="CL52" s="407"/>
      <c r="CM52" s="407"/>
      <c r="CN52" s="407"/>
      <c r="CO52" s="407"/>
      <c r="CP52" s="407"/>
      <c r="CQ52" s="407"/>
      <c r="CR52" s="407"/>
      <c r="CS52" s="407"/>
      <c r="CT52" s="407"/>
      <c r="CU52" s="407"/>
      <c r="CV52" s="407"/>
      <c r="CW52" s="407"/>
      <c r="CX52" s="407"/>
      <c r="CY52" s="407"/>
      <c r="CZ52" s="407"/>
      <c r="DA52" s="407"/>
      <c r="DB52" s="407"/>
      <c r="DC52" s="407"/>
      <c r="DD52" s="407"/>
      <c r="DE52" s="407"/>
      <c r="DF52" s="407"/>
      <c r="DG52" s="407"/>
      <c r="DH52" s="407"/>
      <c r="DI52" s="407"/>
      <c r="DJ52" s="407"/>
      <c r="DK52" s="407"/>
      <c r="DL52" s="407"/>
      <c r="DM52" s="407"/>
      <c r="DN52" s="407"/>
      <c r="DO52" s="407"/>
      <c r="DP52" s="407"/>
      <c r="DQ52" s="407"/>
      <c r="DR52" s="407"/>
      <c r="DS52" s="407"/>
      <c r="DT52" s="407"/>
      <c r="DU52" s="407"/>
      <c r="DV52" s="407"/>
      <c r="DW52" s="407"/>
      <c r="DX52" s="407"/>
      <c r="DY52" s="407"/>
      <c r="DZ52" s="407"/>
      <c r="EA52" s="407"/>
      <c r="EB52" s="407"/>
      <c r="EC52" s="407"/>
      <c r="ED52" s="407"/>
      <c r="EE52" s="407"/>
      <c r="EF52" s="407"/>
      <c r="EG52" s="407"/>
      <c r="EH52" s="407"/>
      <c r="EI52" s="407"/>
      <c r="EJ52" s="407"/>
      <c r="EK52" s="407"/>
      <c r="EL52" s="407"/>
      <c r="EM52" s="407"/>
      <c r="EN52" s="407"/>
      <c r="EO52" s="407"/>
      <c r="EP52" s="407"/>
      <c r="EQ52" s="407"/>
      <c r="ER52" s="407"/>
      <c r="ES52" s="407"/>
      <c r="ET52" s="407"/>
      <c r="EU52" s="407"/>
      <c r="EV52" s="407"/>
      <c r="EW52" s="407"/>
      <c r="EX52" s="407"/>
      <c r="EY52" s="407"/>
      <c r="EZ52" s="407"/>
      <c r="FA52" s="407"/>
      <c r="FB52" s="407"/>
      <c r="FC52" s="407"/>
      <c r="FD52" s="407"/>
      <c r="FE52" s="407"/>
      <c r="FF52" s="407"/>
      <c r="FG52" s="407"/>
      <c r="FH52" s="407"/>
      <c r="FI52" s="407"/>
      <c r="FJ52" s="407"/>
      <c r="FK52" s="407"/>
      <c r="FL52" s="407"/>
      <c r="FM52" s="407"/>
      <c r="FN52" s="407"/>
      <c r="FO52" s="407"/>
      <c r="FP52" s="407"/>
      <c r="FQ52" s="407"/>
      <c r="FR52" s="407"/>
      <c r="FS52" s="407"/>
      <c r="FT52" s="407"/>
      <c r="FU52" s="407"/>
      <c r="FV52" s="407"/>
      <c r="FW52" s="407"/>
      <c r="FX52" s="407"/>
      <c r="FY52" s="407"/>
      <c r="FZ52" s="407"/>
      <c r="GA52" s="407"/>
      <c r="GB52" s="407"/>
      <c r="GC52" s="407"/>
      <c r="GD52" s="407"/>
      <c r="GE52" s="407"/>
      <c r="GF52" s="407"/>
      <c r="GG52" s="407"/>
      <c r="GH52" s="407"/>
      <c r="GI52" s="407"/>
      <c r="GJ52" s="407"/>
      <c r="GK52" s="407"/>
      <c r="GL52" s="407"/>
      <c r="GM52" s="407"/>
      <c r="GN52" s="407"/>
      <c r="GO52" s="407"/>
      <c r="GP52" s="407"/>
      <c r="GQ52" s="407"/>
      <c r="GR52" s="407"/>
      <c r="GS52" s="407"/>
      <c r="GT52" s="407"/>
      <c r="GU52" s="407"/>
      <c r="GV52" s="407"/>
      <c r="GW52" s="407"/>
      <c r="GX52" s="407"/>
      <c r="GY52" s="407"/>
      <c r="GZ52" s="407"/>
      <c r="HA52" s="407"/>
      <c r="HB52" s="407"/>
    </row>
    <row r="53" spans="24:210" x14ac:dyDescent="0.35">
      <c r="X53" s="407"/>
      <c r="Y53" s="407"/>
      <c r="Z53" s="407"/>
      <c r="AA53" s="407"/>
      <c r="AB53" s="407"/>
      <c r="AC53" s="407"/>
      <c r="AD53" s="407"/>
      <c r="AE53" s="407"/>
      <c r="AF53" s="407"/>
      <c r="AG53" s="407"/>
      <c r="AH53" s="407"/>
      <c r="AI53" s="407"/>
      <c r="AJ53" s="407"/>
      <c r="AK53" s="407"/>
      <c r="AL53" s="407"/>
      <c r="AM53" s="407"/>
      <c r="AN53" s="407"/>
      <c r="AO53" s="407"/>
      <c r="AP53" s="407"/>
      <c r="AQ53" s="407"/>
      <c r="AR53" s="407"/>
      <c r="AS53" s="407"/>
      <c r="AT53" s="407"/>
      <c r="AU53" s="407"/>
      <c r="AV53" s="407"/>
      <c r="AW53" s="407"/>
      <c r="AX53" s="407"/>
      <c r="AY53" s="407"/>
      <c r="AZ53" s="407"/>
      <c r="BA53" s="407"/>
      <c r="BB53" s="407"/>
      <c r="BC53" s="407"/>
      <c r="BD53" s="407"/>
      <c r="BE53" s="407"/>
      <c r="BF53" s="407"/>
      <c r="BG53" s="407"/>
      <c r="BH53" s="407"/>
      <c r="BI53" s="407"/>
      <c r="BJ53" s="407"/>
      <c r="BK53" s="407"/>
      <c r="BL53" s="407"/>
      <c r="BM53" s="407"/>
      <c r="BN53" s="407"/>
      <c r="BO53" s="407"/>
      <c r="BP53" s="407"/>
      <c r="BQ53" s="407"/>
      <c r="BR53" s="407"/>
      <c r="BS53" s="407"/>
      <c r="BT53" s="407"/>
      <c r="BU53" s="407"/>
      <c r="BV53" s="407"/>
      <c r="BW53" s="407"/>
      <c r="BX53" s="407"/>
      <c r="BY53" s="407"/>
      <c r="BZ53" s="407"/>
      <c r="CA53" s="407"/>
      <c r="CB53" s="407"/>
      <c r="CC53" s="407"/>
      <c r="CD53" s="407"/>
      <c r="CE53" s="407"/>
      <c r="CF53" s="407"/>
      <c r="CG53" s="407"/>
      <c r="CH53" s="407"/>
      <c r="CI53" s="407"/>
      <c r="CJ53" s="407"/>
      <c r="CK53" s="407"/>
      <c r="CL53" s="407"/>
      <c r="CM53" s="407"/>
      <c r="CN53" s="407"/>
      <c r="CO53" s="407"/>
      <c r="CP53" s="407"/>
      <c r="CQ53" s="407"/>
      <c r="CR53" s="407"/>
      <c r="CS53" s="407"/>
      <c r="CT53" s="407"/>
      <c r="CU53" s="407"/>
      <c r="CV53" s="407"/>
      <c r="CW53" s="407"/>
      <c r="CX53" s="407"/>
      <c r="CY53" s="407"/>
      <c r="CZ53" s="407"/>
      <c r="DA53" s="407"/>
      <c r="DB53" s="407"/>
      <c r="DC53" s="407"/>
      <c r="DD53" s="407"/>
      <c r="DE53" s="407"/>
      <c r="DF53" s="407"/>
      <c r="DG53" s="407"/>
      <c r="DH53" s="407"/>
      <c r="DI53" s="407"/>
      <c r="DJ53" s="407"/>
      <c r="DK53" s="407"/>
      <c r="DL53" s="407"/>
      <c r="DM53" s="407"/>
      <c r="DN53" s="407"/>
      <c r="DO53" s="407"/>
      <c r="DP53" s="407"/>
      <c r="DQ53" s="407"/>
      <c r="DR53" s="407"/>
      <c r="DS53" s="407"/>
      <c r="DT53" s="407"/>
      <c r="DU53" s="407"/>
      <c r="DV53" s="407"/>
      <c r="DW53" s="407"/>
      <c r="DX53" s="407"/>
      <c r="DY53" s="407"/>
      <c r="DZ53" s="407"/>
      <c r="EA53" s="407"/>
      <c r="EB53" s="407"/>
      <c r="EC53" s="407"/>
      <c r="ED53" s="407"/>
      <c r="EE53" s="407"/>
      <c r="EF53" s="407"/>
      <c r="EG53" s="407"/>
      <c r="EH53" s="407"/>
      <c r="EI53" s="407"/>
      <c r="EJ53" s="407"/>
      <c r="EK53" s="407"/>
      <c r="EL53" s="407"/>
      <c r="EM53" s="407"/>
      <c r="EN53" s="407"/>
      <c r="EO53" s="407"/>
      <c r="EP53" s="407"/>
      <c r="EQ53" s="407"/>
      <c r="ER53" s="407"/>
      <c r="ES53" s="407"/>
      <c r="ET53" s="407"/>
      <c r="EU53" s="407"/>
      <c r="EV53" s="407"/>
      <c r="EW53" s="407"/>
      <c r="EX53" s="407"/>
      <c r="EY53" s="407"/>
      <c r="EZ53" s="407"/>
      <c r="FA53" s="407"/>
      <c r="FB53" s="407"/>
      <c r="FC53" s="407"/>
      <c r="FD53" s="407"/>
      <c r="FE53" s="407"/>
      <c r="FF53" s="407"/>
      <c r="FG53" s="407"/>
      <c r="FH53" s="407"/>
      <c r="FI53" s="407"/>
      <c r="FJ53" s="407"/>
      <c r="FK53" s="407"/>
      <c r="FL53" s="407"/>
      <c r="FM53" s="407"/>
      <c r="FN53" s="407"/>
      <c r="FO53" s="407"/>
      <c r="FP53" s="407"/>
      <c r="FQ53" s="407"/>
      <c r="FR53" s="407"/>
      <c r="FS53" s="407"/>
      <c r="FT53" s="407"/>
      <c r="FU53" s="407"/>
      <c r="FV53" s="407"/>
      <c r="FW53" s="407"/>
      <c r="FX53" s="407"/>
      <c r="FY53" s="407"/>
      <c r="FZ53" s="407"/>
      <c r="GA53" s="407"/>
      <c r="GB53" s="407"/>
      <c r="GC53" s="407"/>
      <c r="GD53" s="407"/>
      <c r="GE53" s="407"/>
      <c r="GF53" s="407"/>
      <c r="GG53" s="407"/>
      <c r="GH53" s="407"/>
      <c r="GI53" s="407"/>
      <c r="GJ53" s="407"/>
      <c r="GK53" s="407"/>
      <c r="GL53" s="407"/>
      <c r="GM53" s="407"/>
      <c r="GN53" s="407"/>
      <c r="GO53" s="407"/>
      <c r="GP53" s="407"/>
      <c r="GQ53" s="407"/>
      <c r="GR53" s="407"/>
      <c r="GS53" s="407"/>
      <c r="GT53" s="407"/>
      <c r="GU53" s="407"/>
      <c r="GV53" s="407"/>
      <c r="GW53" s="407"/>
      <c r="GX53" s="407"/>
      <c r="GY53" s="407"/>
      <c r="GZ53" s="407"/>
      <c r="HA53" s="407"/>
      <c r="HB53" s="407"/>
    </row>
    <row r="54" spans="24:210" x14ac:dyDescent="0.35">
      <c r="X54" s="407"/>
      <c r="Y54" s="407"/>
      <c r="Z54" s="407"/>
      <c r="AA54" s="407"/>
      <c r="AB54" s="407"/>
      <c r="AC54" s="407"/>
      <c r="AD54" s="407"/>
      <c r="AE54" s="407"/>
      <c r="AF54" s="407"/>
      <c r="AG54" s="407"/>
      <c r="AH54" s="407"/>
      <c r="AI54" s="407"/>
      <c r="AJ54" s="407"/>
      <c r="AK54" s="407"/>
      <c r="AL54" s="407"/>
      <c r="AM54" s="407"/>
      <c r="AN54" s="407"/>
      <c r="AO54" s="407"/>
      <c r="AP54" s="407"/>
      <c r="AQ54" s="407"/>
      <c r="AR54" s="407"/>
      <c r="AS54" s="407"/>
      <c r="AT54" s="407"/>
      <c r="AU54" s="407"/>
      <c r="AV54" s="407"/>
      <c r="AW54" s="407"/>
      <c r="AX54" s="407"/>
      <c r="AY54" s="407"/>
      <c r="AZ54" s="407"/>
      <c r="BA54" s="407"/>
      <c r="BB54" s="407"/>
      <c r="BC54" s="407"/>
      <c r="BD54" s="407"/>
      <c r="BE54" s="407"/>
      <c r="BF54" s="407"/>
      <c r="BG54" s="407"/>
      <c r="BH54" s="407"/>
      <c r="BI54" s="407"/>
      <c r="BJ54" s="407"/>
      <c r="BK54" s="407"/>
      <c r="BL54" s="407"/>
      <c r="BM54" s="407"/>
      <c r="BN54" s="407"/>
      <c r="BO54" s="407"/>
      <c r="BP54" s="407"/>
      <c r="BQ54" s="407"/>
      <c r="BR54" s="407"/>
      <c r="BS54" s="407"/>
      <c r="BT54" s="407"/>
      <c r="BU54" s="407"/>
      <c r="BV54" s="407"/>
      <c r="BW54" s="407"/>
      <c r="BX54" s="407"/>
      <c r="BY54" s="407"/>
      <c r="BZ54" s="407"/>
      <c r="CA54" s="407"/>
      <c r="CB54" s="407"/>
      <c r="CC54" s="407"/>
      <c r="CD54" s="407"/>
      <c r="CE54" s="407"/>
      <c r="CF54" s="407"/>
      <c r="CG54" s="407"/>
      <c r="CH54" s="407"/>
      <c r="CI54" s="407"/>
      <c r="CJ54" s="407"/>
      <c r="CK54" s="407"/>
      <c r="CL54" s="407"/>
      <c r="CM54" s="407"/>
      <c r="CN54" s="407"/>
      <c r="CO54" s="407"/>
      <c r="CP54" s="407"/>
      <c r="CQ54" s="407"/>
      <c r="CR54" s="407"/>
      <c r="CS54" s="407"/>
      <c r="CT54" s="407"/>
      <c r="CU54" s="407"/>
      <c r="CV54" s="407"/>
      <c r="CW54" s="407"/>
      <c r="CX54" s="407"/>
      <c r="CY54" s="407"/>
      <c r="CZ54" s="407"/>
      <c r="DA54" s="407"/>
      <c r="DB54" s="407"/>
      <c r="DC54" s="407"/>
      <c r="DD54" s="407"/>
      <c r="DE54" s="407"/>
      <c r="DF54" s="407"/>
      <c r="DG54" s="407"/>
      <c r="DH54" s="407"/>
      <c r="DI54" s="407"/>
      <c r="DJ54" s="407"/>
      <c r="DK54" s="407"/>
      <c r="DL54" s="407"/>
      <c r="DM54" s="407"/>
      <c r="DN54" s="407"/>
      <c r="DO54" s="407"/>
      <c r="DP54" s="407"/>
      <c r="DQ54" s="407"/>
      <c r="DR54" s="407"/>
      <c r="DS54" s="407"/>
      <c r="DT54" s="407"/>
      <c r="DU54" s="407"/>
      <c r="DV54" s="407"/>
      <c r="DW54" s="407"/>
      <c r="DX54" s="407"/>
      <c r="DY54" s="407"/>
      <c r="DZ54" s="407"/>
      <c r="EA54" s="407"/>
      <c r="EB54" s="407"/>
      <c r="EC54" s="407"/>
      <c r="ED54" s="407"/>
      <c r="EE54" s="407"/>
      <c r="EF54" s="407"/>
      <c r="EG54" s="407"/>
      <c r="EH54" s="407"/>
      <c r="EI54" s="407"/>
      <c r="EJ54" s="407"/>
      <c r="EK54" s="407"/>
      <c r="EL54" s="407"/>
      <c r="EM54" s="407"/>
      <c r="EN54" s="407"/>
      <c r="EO54" s="407"/>
      <c r="EP54" s="407"/>
      <c r="EQ54" s="407"/>
      <c r="ER54" s="407"/>
      <c r="ES54" s="407"/>
      <c r="ET54" s="407"/>
      <c r="EU54" s="407"/>
      <c r="EV54" s="407"/>
      <c r="EW54" s="407"/>
      <c r="EX54" s="407"/>
      <c r="EY54" s="407"/>
      <c r="EZ54" s="407"/>
      <c r="FA54" s="407"/>
      <c r="FB54" s="407"/>
      <c r="FC54" s="407"/>
      <c r="FD54" s="407"/>
      <c r="FE54" s="407"/>
      <c r="FF54" s="407"/>
      <c r="FG54" s="407"/>
      <c r="FH54" s="407"/>
      <c r="FI54" s="407"/>
      <c r="FJ54" s="407"/>
      <c r="FK54" s="407"/>
      <c r="FL54" s="407"/>
      <c r="FM54" s="407"/>
      <c r="FN54" s="407"/>
      <c r="FO54" s="407"/>
      <c r="FP54" s="407"/>
      <c r="FQ54" s="407"/>
      <c r="FR54" s="407"/>
      <c r="FS54" s="407"/>
      <c r="FT54" s="407"/>
      <c r="FU54" s="407"/>
      <c r="FV54" s="407"/>
      <c r="FW54" s="407"/>
      <c r="FX54" s="407"/>
      <c r="FY54" s="407"/>
      <c r="FZ54" s="407"/>
      <c r="GA54" s="407"/>
      <c r="GB54" s="407"/>
      <c r="GC54" s="407"/>
      <c r="GD54" s="407"/>
      <c r="GE54" s="407"/>
      <c r="GF54" s="407"/>
      <c r="GG54" s="407"/>
      <c r="GH54" s="407"/>
      <c r="GI54" s="407"/>
      <c r="GJ54" s="407"/>
      <c r="GK54" s="407"/>
      <c r="GL54" s="407"/>
      <c r="GM54" s="407"/>
      <c r="GN54" s="407"/>
      <c r="GO54" s="407"/>
      <c r="GP54" s="407"/>
      <c r="GQ54" s="407"/>
      <c r="GR54" s="407"/>
      <c r="GS54" s="407"/>
      <c r="GT54" s="407"/>
      <c r="GU54" s="407"/>
      <c r="GV54" s="407"/>
      <c r="GW54" s="407"/>
      <c r="GX54" s="407"/>
      <c r="GY54" s="407"/>
      <c r="GZ54" s="407"/>
      <c r="HA54" s="407"/>
      <c r="HB54" s="407"/>
    </row>
    <row r="55" spans="24:210" x14ac:dyDescent="0.35">
      <c r="X55" s="407"/>
      <c r="Y55" s="407"/>
      <c r="Z55" s="407"/>
      <c r="AA55" s="407"/>
      <c r="AB55" s="407"/>
      <c r="AC55" s="407"/>
      <c r="AD55" s="407"/>
      <c r="AE55" s="407"/>
      <c r="AF55" s="407"/>
      <c r="AG55" s="407"/>
      <c r="AH55" s="407"/>
      <c r="AI55" s="407"/>
      <c r="AJ55" s="407"/>
      <c r="AK55" s="407"/>
      <c r="AL55" s="407"/>
      <c r="AM55" s="407"/>
      <c r="AN55" s="407"/>
      <c r="AO55" s="407"/>
      <c r="AP55" s="407"/>
      <c r="AQ55" s="407"/>
      <c r="AR55" s="407"/>
      <c r="AS55" s="407"/>
      <c r="AT55" s="407"/>
      <c r="AU55" s="407"/>
      <c r="AV55" s="407"/>
      <c r="AW55" s="407"/>
      <c r="AX55" s="407"/>
      <c r="AY55" s="407"/>
      <c r="AZ55" s="407"/>
      <c r="BA55" s="407"/>
      <c r="BB55" s="407"/>
      <c r="BC55" s="407"/>
      <c r="BD55" s="407"/>
      <c r="BE55" s="407"/>
      <c r="BF55" s="407"/>
      <c r="BG55" s="407"/>
      <c r="BH55" s="407"/>
      <c r="BI55" s="407"/>
      <c r="BJ55" s="407"/>
      <c r="BK55" s="407"/>
      <c r="BL55" s="407"/>
      <c r="BM55" s="407"/>
      <c r="BN55" s="407"/>
      <c r="BO55" s="407"/>
      <c r="BP55" s="407"/>
      <c r="BQ55" s="407"/>
      <c r="BR55" s="407"/>
      <c r="BS55" s="407"/>
      <c r="BT55" s="407"/>
      <c r="BU55" s="407"/>
      <c r="BV55" s="407"/>
      <c r="BW55" s="407"/>
      <c r="BX55" s="407"/>
      <c r="BY55" s="407"/>
      <c r="BZ55" s="407"/>
      <c r="CA55" s="407"/>
      <c r="CB55" s="407"/>
      <c r="CC55" s="407"/>
      <c r="CD55" s="407"/>
      <c r="CE55" s="407"/>
      <c r="CF55" s="407"/>
      <c r="CG55" s="407"/>
      <c r="CH55" s="407"/>
      <c r="CI55" s="407"/>
      <c r="CJ55" s="407"/>
      <c r="CK55" s="407"/>
      <c r="CL55" s="407"/>
      <c r="CM55" s="407"/>
      <c r="CN55" s="407"/>
      <c r="CO55" s="407"/>
      <c r="CP55" s="407"/>
      <c r="CQ55" s="407"/>
      <c r="CR55" s="407"/>
      <c r="CS55" s="407"/>
      <c r="CT55" s="407"/>
      <c r="CU55" s="407"/>
      <c r="CV55" s="407"/>
      <c r="CW55" s="407"/>
      <c r="CX55" s="407"/>
      <c r="CY55" s="407"/>
      <c r="CZ55" s="407"/>
      <c r="DA55" s="407"/>
      <c r="DB55" s="407"/>
      <c r="DC55" s="407"/>
      <c r="DD55" s="407"/>
      <c r="DE55" s="407"/>
      <c r="DF55" s="407"/>
      <c r="DG55" s="407"/>
      <c r="DH55" s="407"/>
      <c r="DI55" s="407"/>
      <c r="DJ55" s="407"/>
      <c r="DK55" s="407"/>
      <c r="DL55" s="407"/>
      <c r="DM55" s="407"/>
      <c r="DN55" s="407"/>
      <c r="DO55" s="407"/>
      <c r="DP55" s="407"/>
      <c r="DQ55" s="407"/>
      <c r="DR55" s="407"/>
      <c r="DS55" s="407"/>
      <c r="DT55" s="407"/>
      <c r="DU55" s="407"/>
      <c r="DV55" s="407"/>
      <c r="DW55" s="407"/>
      <c r="DX55" s="407"/>
      <c r="DY55" s="407"/>
      <c r="DZ55" s="407"/>
      <c r="EA55" s="407"/>
      <c r="EB55" s="407"/>
      <c r="EC55" s="407"/>
      <c r="ED55" s="407"/>
      <c r="EE55" s="407"/>
      <c r="EF55" s="407"/>
      <c r="EG55" s="407"/>
      <c r="EH55" s="407"/>
      <c r="EI55" s="407"/>
      <c r="EJ55" s="407"/>
      <c r="EK55" s="407"/>
      <c r="EL55" s="407"/>
      <c r="EM55" s="407"/>
      <c r="EN55" s="407"/>
      <c r="EO55" s="407"/>
      <c r="EP55" s="407"/>
      <c r="EQ55" s="407"/>
      <c r="ER55" s="407"/>
      <c r="ES55" s="407"/>
      <c r="ET55" s="407"/>
      <c r="EU55" s="407"/>
      <c r="EV55" s="407"/>
      <c r="EW55" s="407"/>
      <c r="EX55" s="407"/>
      <c r="EY55" s="407"/>
      <c r="EZ55" s="407"/>
      <c r="FA55" s="407"/>
      <c r="FB55" s="407"/>
      <c r="FC55" s="407"/>
      <c r="FD55" s="407"/>
      <c r="FE55" s="407"/>
      <c r="FF55" s="407"/>
      <c r="FG55" s="407"/>
      <c r="FH55" s="407"/>
      <c r="FI55" s="407"/>
      <c r="FJ55" s="407"/>
      <c r="FK55" s="407"/>
      <c r="FL55" s="407"/>
      <c r="FM55" s="407"/>
      <c r="FN55" s="407"/>
      <c r="FO55" s="407"/>
      <c r="FP55" s="407"/>
      <c r="FQ55" s="407"/>
      <c r="FR55" s="407"/>
      <c r="FS55" s="407"/>
      <c r="FT55" s="407"/>
      <c r="FU55" s="407"/>
      <c r="FV55" s="407"/>
      <c r="FW55" s="407"/>
      <c r="FX55" s="407"/>
      <c r="FY55" s="407"/>
      <c r="FZ55" s="407"/>
      <c r="GA55" s="407"/>
      <c r="GB55" s="407"/>
      <c r="GC55" s="407"/>
      <c r="GD55" s="407"/>
      <c r="GE55" s="407"/>
      <c r="GF55" s="407"/>
      <c r="GG55" s="407"/>
      <c r="GH55" s="407"/>
      <c r="GI55" s="407"/>
      <c r="GJ55" s="407"/>
      <c r="GK55" s="407"/>
      <c r="GL55" s="407"/>
      <c r="GM55" s="407"/>
      <c r="GN55" s="407"/>
      <c r="GO55" s="407"/>
      <c r="GP55" s="407"/>
      <c r="GQ55" s="407"/>
      <c r="GR55" s="407"/>
      <c r="GS55" s="407"/>
      <c r="GT55" s="407"/>
      <c r="GU55" s="407"/>
      <c r="GV55" s="407"/>
      <c r="GW55" s="407"/>
      <c r="GX55" s="407"/>
      <c r="GY55" s="407"/>
      <c r="GZ55" s="407"/>
      <c r="HA55" s="407"/>
      <c r="HB55" s="407"/>
    </row>
    <row r="56" spans="24:210" x14ac:dyDescent="0.35">
      <c r="X56" s="407"/>
      <c r="Y56" s="407"/>
      <c r="Z56" s="407"/>
      <c r="AA56" s="407"/>
      <c r="AB56" s="407"/>
      <c r="AC56" s="407"/>
      <c r="AD56" s="407"/>
      <c r="AE56" s="407"/>
      <c r="AF56" s="407"/>
      <c r="AG56" s="407"/>
      <c r="AH56" s="407"/>
      <c r="AI56" s="407"/>
      <c r="AJ56" s="407"/>
      <c r="AK56" s="407"/>
      <c r="AL56" s="407"/>
      <c r="AM56" s="407"/>
      <c r="AN56" s="407"/>
      <c r="AO56" s="407"/>
      <c r="AP56" s="407"/>
      <c r="AQ56" s="407"/>
      <c r="AR56" s="407"/>
      <c r="AS56" s="407"/>
      <c r="AT56" s="407"/>
      <c r="AU56" s="407"/>
      <c r="AV56" s="407"/>
      <c r="AW56" s="407"/>
      <c r="AX56" s="407"/>
      <c r="AY56" s="407"/>
      <c r="AZ56" s="407"/>
      <c r="BA56" s="407"/>
      <c r="BB56" s="407"/>
      <c r="BC56" s="407"/>
      <c r="BD56" s="407"/>
      <c r="BE56" s="407"/>
      <c r="BF56" s="407"/>
      <c r="BG56" s="407"/>
      <c r="BH56" s="407"/>
      <c r="BI56" s="407"/>
      <c r="BJ56" s="407"/>
      <c r="BK56" s="407"/>
      <c r="BL56" s="407"/>
      <c r="BM56" s="407"/>
      <c r="BN56" s="407"/>
      <c r="BO56" s="407"/>
      <c r="BP56" s="407"/>
      <c r="BQ56" s="407"/>
      <c r="BR56" s="407"/>
      <c r="BS56" s="407"/>
      <c r="BT56" s="407"/>
      <c r="BU56" s="407"/>
      <c r="BV56" s="407"/>
      <c r="BW56" s="407"/>
      <c r="BX56" s="407"/>
      <c r="BY56" s="407"/>
      <c r="BZ56" s="407"/>
      <c r="CA56" s="407"/>
      <c r="CB56" s="407"/>
      <c r="CC56" s="407"/>
      <c r="CD56" s="407"/>
      <c r="CE56" s="407"/>
      <c r="CF56" s="407"/>
      <c r="CG56" s="407"/>
      <c r="CH56" s="407"/>
      <c r="CI56" s="407"/>
      <c r="CJ56" s="407"/>
      <c r="CK56" s="407"/>
      <c r="CL56" s="407"/>
      <c r="CM56" s="407"/>
      <c r="CN56" s="407"/>
      <c r="CO56" s="407"/>
      <c r="CP56" s="407"/>
      <c r="CQ56" s="407"/>
      <c r="CR56" s="407"/>
      <c r="CS56" s="407"/>
      <c r="CT56" s="407"/>
      <c r="CU56" s="407"/>
      <c r="CV56" s="407"/>
      <c r="CW56" s="407"/>
      <c r="CX56" s="407"/>
      <c r="CY56" s="407"/>
      <c r="CZ56" s="407"/>
      <c r="DA56" s="407"/>
      <c r="DB56" s="407"/>
      <c r="DC56" s="407"/>
      <c r="DD56" s="407"/>
      <c r="DE56" s="407"/>
      <c r="DF56" s="407"/>
      <c r="DG56" s="407"/>
      <c r="DH56" s="407"/>
      <c r="DI56" s="407"/>
      <c r="DJ56" s="407"/>
      <c r="DK56" s="407"/>
      <c r="DL56" s="407"/>
      <c r="DM56" s="407"/>
      <c r="DN56" s="407"/>
      <c r="DO56" s="407"/>
      <c r="DP56" s="407"/>
      <c r="DQ56" s="407"/>
      <c r="DR56" s="407"/>
      <c r="DS56" s="407"/>
      <c r="DT56" s="407"/>
      <c r="DU56" s="407"/>
      <c r="DV56" s="407"/>
      <c r="DW56" s="407"/>
      <c r="DX56" s="407"/>
      <c r="DY56" s="407"/>
      <c r="DZ56" s="407"/>
      <c r="EA56" s="407"/>
      <c r="EB56" s="407"/>
      <c r="EC56" s="407"/>
      <c r="ED56" s="407"/>
      <c r="EE56" s="407"/>
      <c r="EF56" s="407"/>
      <c r="EG56" s="407"/>
      <c r="EH56" s="407"/>
      <c r="EI56" s="407"/>
      <c r="EJ56" s="407"/>
      <c r="EK56" s="407"/>
      <c r="EL56" s="407"/>
      <c r="EM56" s="407"/>
      <c r="EN56" s="407"/>
      <c r="EO56" s="407"/>
      <c r="EP56" s="407"/>
      <c r="EQ56" s="407"/>
      <c r="ER56" s="407"/>
      <c r="ES56" s="407"/>
      <c r="ET56" s="407"/>
      <c r="EU56" s="407"/>
      <c r="EV56" s="407"/>
      <c r="EW56" s="407"/>
      <c r="EX56" s="407"/>
      <c r="EY56" s="407"/>
      <c r="EZ56" s="407"/>
      <c r="FA56" s="407"/>
      <c r="FB56" s="407"/>
      <c r="FC56" s="407"/>
      <c r="FD56" s="407"/>
      <c r="FE56" s="407"/>
      <c r="FF56" s="407"/>
      <c r="FG56" s="407"/>
      <c r="FH56" s="407"/>
      <c r="FI56" s="407"/>
      <c r="FJ56" s="407"/>
      <c r="FK56" s="407"/>
      <c r="FL56" s="407"/>
      <c r="FM56" s="407"/>
      <c r="FN56" s="407"/>
      <c r="FO56" s="407"/>
      <c r="FP56" s="407"/>
      <c r="FQ56" s="407"/>
      <c r="FR56" s="407"/>
      <c r="FS56" s="407"/>
      <c r="FT56" s="407"/>
      <c r="FU56" s="407"/>
      <c r="FV56" s="407"/>
      <c r="FW56" s="407"/>
      <c r="FX56" s="407"/>
      <c r="FY56" s="407"/>
      <c r="FZ56" s="407"/>
      <c r="GA56" s="407"/>
      <c r="GB56" s="407"/>
      <c r="GC56" s="407"/>
      <c r="GD56" s="407"/>
      <c r="GE56" s="407"/>
      <c r="GF56" s="407"/>
      <c r="GG56" s="407"/>
      <c r="GH56" s="407"/>
      <c r="GI56" s="407"/>
      <c r="GJ56" s="407"/>
      <c r="GK56" s="407"/>
      <c r="GL56" s="407"/>
      <c r="GM56" s="407"/>
      <c r="GN56" s="407"/>
      <c r="GO56" s="407"/>
      <c r="GP56" s="407"/>
      <c r="GQ56" s="407"/>
      <c r="GR56" s="407"/>
      <c r="GS56" s="407"/>
      <c r="GT56" s="407"/>
      <c r="GU56" s="407"/>
      <c r="GV56" s="407"/>
      <c r="GW56" s="407"/>
      <c r="GX56" s="407"/>
      <c r="GY56" s="407"/>
      <c r="GZ56" s="407"/>
      <c r="HA56" s="407"/>
      <c r="HB56" s="407"/>
    </row>
    <row r="57" spans="24:210" x14ac:dyDescent="0.35">
      <c r="X57" s="407"/>
      <c r="Y57" s="407"/>
      <c r="Z57" s="407"/>
      <c r="AA57" s="407"/>
      <c r="AB57" s="407"/>
      <c r="AC57" s="407"/>
      <c r="AD57" s="407"/>
      <c r="AE57" s="407"/>
      <c r="AF57" s="407"/>
      <c r="AG57" s="407"/>
      <c r="AH57" s="407"/>
      <c r="AI57" s="407"/>
      <c r="AJ57" s="407"/>
      <c r="AK57" s="407"/>
      <c r="AL57" s="407"/>
      <c r="AM57" s="407"/>
      <c r="AN57" s="407"/>
      <c r="AO57" s="407"/>
      <c r="AP57" s="407"/>
      <c r="AQ57" s="407"/>
      <c r="AR57" s="407"/>
      <c r="AS57" s="407"/>
      <c r="AT57" s="407"/>
      <c r="AU57" s="407"/>
      <c r="AV57" s="407"/>
      <c r="AW57" s="407"/>
      <c r="AX57" s="407"/>
      <c r="AY57" s="407"/>
      <c r="AZ57" s="407"/>
      <c r="BA57" s="407"/>
      <c r="BB57" s="407"/>
      <c r="BC57" s="407"/>
      <c r="BD57" s="407"/>
      <c r="BE57" s="407"/>
      <c r="BF57" s="407"/>
      <c r="BG57" s="407"/>
      <c r="BH57" s="407"/>
      <c r="BI57" s="407"/>
      <c r="BJ57" s="407"/>
      <c r="BK57" s="407"/>
      <c r="BL57" s="407"/>
      <c r="BM57" s="407"/>
      <c r="BN57" s="407"/>
      <c r="BO57" s="407"/>
      <c r="BP57" s="407"/>
      <c r="BQ57" s="407"/>
      <c r="BR57" s="407"/>
      <c r="BS57" s="407"/>
      <c r="BT57" s="407"/>
      <c r="BU57" s="407"/>
      <c r="BV57" s="407"/>
      <c r="BW57" s="407"/>
      <c r="BX57" s="407"/>
      <c r="BY57" s="407"/>
      <c r="BZ57" s="407"/>
      <c r="CA57" s="407"/>
      <c r="CB57" s="407"/>
      <c r="CC57" s="407"/>
      <c r="CD57" s="407"/>
      <c r="CE57" s="407"/>
      <c r="CF57" s="407"/>
      <c r="CG57" s="407"/>
      <c r="CH57" s="407"/>
      <c r="CI57" s="407"/>
      <c r="CJ57" s="407"/>
      <c r="CK57" s="407"/>
      <c r="CL57" s="407"/>
      <c r="CM57" s="407"/>
      <c r="CN57" s="407"/>
      <c r="CO57" s="407"/>
      <c r="CP57" s="407"/>
      <c r="CQ57" s="407"/>
      <c r="CR57" s="407"/>
      <c r="CS57" s="407"/>
      <c r="CT57" s="407"/>
      <c r="CU57" s="407"/>
      <c r="CV57" s="407"/>
      <c r="CW57" s="407"/>
      <c r="CX57" s="407"/>
      <c r="CY57" s="407"/>
      <c r="CZ57" s="407"/>
      <c r="DA57" s="407"/>
      <c r="DB57" s="407"/>
      <c r="DC57" s="407"/>
      <c r="DD57" s="407"/>
      <c r="DE57" s="407"/>
      <c r="DF57" s="407"/>
      <c r="DG57" s="407"/>
      <c r="DH57" s="407"/>
      <c r="DI57" s="407"/>
      <c r="DJ57" s="407"/>
      <c r="DK57" s="407"/>
      <c r="DL57" s="407"/>
      <c r="DM57" s="407"/>
      <c r="DN57" s="407"/>
      <c r="DO57" s="407"/>
      <c r="DP57" s="407"/>
      <c r="DQ57" s="407"/>
      <c r="DR57" s="407"/>
      <c r="DS57" s="407"/>
      <c r="DT57" s="407"/>
      <c r="DU57" s="407"/>
      <c r="DV57" s="407"/>
      <c r="DW57" s="407"/>
      <c r="DX57" s="407"/>
      <c r="DY57" s="407"/>
      <c r="DZ57" s="407"/>
      <c r="EA57" s="407"/>
      <c r="EB57" s="407"/>
      <c r="EC57" s="407"/>
      <c r="ED57" s="407"/>
      <c r="EE57" s="407"/>
      <c r="EF57" s="407"/>
      <c r="EG57" s="407"/>
      <c r="EH57" s="407"/>
      <c r="EI57" s="407"/>
      <c r="EJ57" s="407"/>
      <c r="EK57" s="407"/>
      <c r="EL57" s="407"/>
      <c r="EM57" s="407"/>
      <c r="EN57" s="407"/>
      <c r="EO57" s="407"/>
      <c r="EP57" s="407"/>
      <c r="EQ57" s="407"/>
      <c r="ER57" s="407"/>
      <c r="ES57" s="407"/>
      <c r="ET57" s="407"/>
      <c r="EU57" s="407"/>
      <c r="EV57" s="407"/>
      <c r="EW57" s="407"/>
      <c r="EX57" s="407"/>
      <c r="EY57" s="407"/>
      <c r="EZ57" s="407"/>
      <c r="FA57" s="407"/>
      <c r="FB57" s="407"/>
      <c r="FC57" s="407"/>
      <c r="FD57" s="407"/>
      <c r="FE57" s="407"/>
      <c r="FF57" s="407"/>
      <c r="FG57" s="407"/>
      <c r="FH57" s="407"/>
      <c r="FI57" s="407"/>
      <c r="FJ57" s="407"/>
      <c r="FK57" s="407"/>
      <c r="FL57" s="407"/>
      <c r="FM57" s="407"/>
      <c r="FN57" s="407"/>
      <c r="FO57" s="407"/>
      <c r="FP57" s="407"/>
      <c r="FQ57" s="407"/>
      <c r="FR57" s="407"/>
      <c r="FS57" s="407"/>
      <c r="FT57" s="407"/>
      <c r="FU57" s="407"/>
      <c r="FV57" s="407"/>
      <c r="FW57" s="407"/>
      <c r="FX57" s="407"/>
      <c r="FY57" s="407"/>
      <c r="FZ57" s="407"/>
      <c r="GA57" s="407"/>
      <c r="GB57" s="407"/>
      <c r="GC57" s="407"/>
      <c r="GD57" s="407"/>
      <c r="GE57" s="407"/>
      <c r="GF57" s="407"/>
      <c r="GG57" s="407"/>
      <c r="GH57" s="407"/>
      <c r="GI57" s="407"/>
      <c r="GJ57" s="407"/>
      <c r="GK57" s="407"/>
      <c r="GL57" s="407"/>
      <c r="GM57" s="407"/>
      <c r="GN57" s="407"/>
      <c r="GO57" s="407"/>
      <c r="GP57" s="407"/>
      <c r="GQ57" s="407"/>
      <c r="GR57" s="407"/>
      <c r="GS57" s="407"/>
      <c r="GT57" s="407"/>
      <c r="GU57" s="407"/>
      <c r="GV57" s="407"/>
      <c r="GW57" s="407"/>
      <c r="GX57" s="407"/>
      <c r="GY57" s="407"/>
      <c r="GZ57" s="407"/>
      <c r="HA57" s="407"/>
      <c r="HB57" s="407"/>
    </row>
    <row r="58" spans="24:210" x14ac:dyDescent="0.35">
      <c r="X58" s="407"/>
      <c r="Y58" s="407"/>
      <c r="Z58" s="407"/>
      <c r="AA58" s="407"/>
      <c r="AB58" s="407"/>
      <c r="AC58" s="407"/>
      <c r="AD58" s="407"/>
      <c r="AE58" s="407"/>
      <c r="AF58" s="407"/>
      <c r="AG58" s="407"/>
      <c r="AH58" s="407"/>
      <c r="AI58" s="407"/>
      <c r="AJ58" s="407"/>
      <c r="AK58" s="407"/>
      <c r="AL58" s="407"/>
      <c r="AM58" s="407"/>
      <c r="AN58" s="407"/>
      <c r="AO58" s="407"/>
      <c r="AP58" s="407"/>
      <c r="AQ58" s="407"/>
      <c r="AR58" s="407"/>
      <c r="AS58" s="407"/>
      <c r="AT58" s="407"/>
      <c r="AU58" s="407"/>
      <c r="AV58" s="407"/>
      <c r="AW58" s="407"/>
      <c r="AX58" s="407"/>
      <c r="AY58" s="407"/>
      <c r="AZ58" s="407"/>
      <c r="BA58" s="407"/>
      <c r="BB58" s="407"/>
      <c r="BC58" s="407"/>
      <c r="BD58" s="407"/>
      <c r="BE58" s="407"/>
      <c r="BF58" s="407"/>
      <c r="BG58" s="407"/>
      <c r="BH58" s="407"/>
      <c r="BI58" s="407"/>
      <c r="BJ58" s="407"/>
      <c r="BK58" s="407"/>
      <c r="BL58" s="407"/>
      <c r="BM58" s="407"/>
      <c r="BN58" s="407"/>
      <c r="BO58" s="407"/>
      <c r="BP58" s="407"/>
      <c r="BQ58" s="407"/>
      <c r="BR58" s="407"/>
      <c r="BS58" s="407"/>
      <c r="BT58" s="407"/>
      <c r="BU58" s="407"/>
      <c r="BV58" s="407"/>
      <c r="BW58" s="407"/>
      <c r="BX58" s="407"/>
      <c r="BY58" s="407"/>
      <c r="BZ58" s="407"/>
      <c r="CA58" s="407"/>
      <c r="CB58" s="407"/>
      <c r="CC58" s="407"/>
      <c r="CD58" s="407"/>
      <c r="CE58" s="407"/>
      <c r="CF58" s="407"/>
      <c r="CG58" s="407"/>
      <c r="CH58" s="407"/>
      <c r="CI58" s="407"/>
      <c r="CJ58" s="407"/>
      <c r="CK58" s="407"/>
      <c r="CL58" s="407"/>
      <c r="CM58" s="407"/>
      <c r="CN58" s="407"/>
      <c r="CO58" s="407"/>
      <c r="CP58" s="407"/>
      <c r="CQ58" s="407"/>
      <c r="CR58" s="407"/>
      <c r="CS58" s="407"/>
      <c r="CT58" s="407"/>
      <c r="CU58" s="407"/>
      <c r="CV58" s="407"/>
      <c r="CW58" s="407"/>
      <c r="CX58" s="407"/>
      <c r="CY58" s="407"/>
      <c r="CZ58" s="407"/>
      <c r="DA58" s="407"/>
      <c r="DB58" s="407"/>
      <c r="DC58" s="407"/>
      <c r="DD58" s="407"/>
      <c r="DE58" s="407"/>
      <c r="DF58" s="407"/>
      <c r="DG58" s="407"/>
      <c r="DH58" s="407"/>
      <c r="DI58" s="407"/>
      <c r="DJ58" s="407"/>
      <c r="DK58" s="407"/>
      <c r="DL58" s="407"/>
      <c r="DM58" s="407"/>
      <c r="DN58" s="407"/>
      <c r="DO58" s="407"/>
      <c r="DP58" s="407"/>
      <c r="DQ58" s="407"/>
      <c r="DR58" s="407"/>
      <c r="DS58" s="407"/>
      <c r="DT58" s="407"/>
      <c r="DU58" s="407"/>
      <c r="DV58" s="407"/>
      <c r="DW58" s="407"/>
      <c r="DX58" s="407"/>
      <c r="DY58" s="407"/>
      <c r="DZ58" s="407"/>
      <c r="EA58" s="407"/>
      <c r="EB58" s="407"/>
      <c r="EC58" s="407"/>
      <c r="ED58" s="407"/>
      <c r="EE58" s="407"/>
      <c r="EF58" s="407"/>
      <c r="EG58" s="407"/>
      <c r="EH58" s="407"/>
      <c r="EI58" s="407"/>
      <c r="EJ58" s="407"/>
      <c r="EK58" s="407"/>
      <c r="EL58" s="407"/>
      <c r="EM58" s="407"/>
      <c r="EN58" s="407"/>
      <c r="EO58" s="407"/>
      <c r="EP58" s="407"/>
      <c r="EQ58" s="407"/>
      <c r="ER58" s="407"/>
      <c r="ES58" s="407"/>
      <c r="ET58" s="407"/>
      <c r="EU58" s="407"/>
      <c r="EV58" s="407"/>
      <c r="EW58" s="407"/>
      <c r="EX58" s="407"/>
      <c r="EY58" s="407"/>
      <c r="EZ58" s="407"/>
      <c r="FA58" s="407"/>
      <c r="FB58" s="407"/>
      <c r="FC58" s="407"/>
      <c r="FD58" s="407"/>
      <c r="FE58" s="407"/>
      <c r="FF58" s="407"/>
      <c r="FG58" s="407"/>
      <c r="FH58" s="407"/>
      <c r="FI58" s="407"/>
      <c r="FJ58" s="407"/>
      <c r="FK58" s="407"/>
      <c r="FL58" s="407"/>
      <c r="FM58" s="407"/>
      <c r="FN58" s="407"/>
      <c r="FO58" s="407"/>
      <c r="FP58" s="407"/>
      <c r="FQ58" s="407"/>
      <c r="FR58" s="407"/>
      <c r="FS58" s="407"/>
      <c r="FT58" s="407"/>
      <c r="FU58" s="407"/>
      <c r="FV58" s="407"/>
      <c r="FW58" s="407"/>
      <c r="FX58" s="407"/>
      <c r="FY58" s="407"/>
      <c r="FZ58" s="407"/>
      <c r="GA58" s="407"/>
      <c r="GB58" s="407"/>
      <c r="GC58" s="407"/>
      <c r="GD58" s="407"/>
      <c r="GE58" s="407"/>
      <c r="GF58" s="407"/>
      <c r="GG58" s="407"/>
      <c r="GH58" s="407"/>
      <c r="GI58" s="407"/>
      <c r="GJ58" s="407"/>
      <c r="GK58" s="407"/>
      <c r="GL58" s="407"/>
      <c r="GM58" s="407"/>
      <c r="GN58" s="407"/>
      <c r="GO58" s="407"/>
      <c r="GP58" s="407"/>
      <c r="GQ58" s="407"/>
      <c r="GR58" s="407"/>
      <c r="GS58" s="407"/>
      <c r="GT58" s="407"/>
      <c r="GU58" s="407"/>
      <c r="GV58" s="407"/>
      <c r="GW58" s="407"/>
      <c r="GX58" s="407"/>
      <c r="GY58" s="407"/>
      <c r="GZ58" s="407"/>
      <c r="HA58" s="407"/>
      <c r="HB58" s="407"/>
    </row>
    <row r="59" spans="24:210" x14ac:dyDescent="0.35">
      <c r="X59" s="407"/>
      <c r="Y59" s="407"/>
      <c r="Z59" s="407"/>
      <c r="AA59" s="407"/>
      <c r="AB59" s="407"/>
      <c r="AC59" s="407"/>
      <c r="AD59" s="407"/>
      <c r="AE59" s="407"/>
      <c r="AF59" s="407"/>
      <c r="AG59" s="407"/>
      <c r="AH59" s="407"/>
      <c r="AI59" s="407"/>
      <c r="AJ59" s="407"/>
      <c r="AK59" s="407"/>
      <c r="AL59" s="407"/>
      <c r="AM59" s="407"/>
      <c r="AN59" s="407"/>
      <c r="AO59" s="407"/>
      <c r="AP59" s="407"/>
      <c r="AQ59" s="407"/>
      <c r="AR59" s="407"/>
      <c r="AS59" s="407"/>
      <c r="AT59" s="407"/>
      <c r="AU59" s="407"/>
      <c r="AV59" s="407"/>
      <c r="AW59" s="407"/>
      <c r="AX59" s="407"/>
      <c r="AY59" s="407"/>
      <c r="AZ59" s="407"/>
      <c r="BA59" s="407"/>
      <c r="BB59" s="407"/>
      <c r="BC59" s="407"/>
      <c r="BD59" s="407"/>
      <c r="BE59" s="407"/>
      <c r="BF59" s="407"/>
      <c r="BG59" s="407"/>
      <c r="BH59" s="407"/>
      <c r="BI59" s="407"/>
      <c r="BJ59" s="407"/>
      <c r="BK59" s="407"/>
      <c r="BL59" s="407"/>
      <c r="BM59" s="407"/>
      <c r="BN59" s="407"/>
      <c r="BO59" s="407"/>
      <c r="BP59" s="407"/>
      <c r="BQ59" s="407"/>
      <c r="BR59" s="407"/>
      <c r="BS59" s="407"/>
      <c r="BT59" s="407"/>
      <c r="BU59" s="407"/>
      <c r="BV59" s="407"/>
      <c r="BW59" s="407"/>
      <c r="BX59" s="407"/>
      <c r="BY59" s="407"/>
      <c r="BZ59" s="407"/>
      <c r="CA59" s="407"/>
      <c r="CB59" s="407"/>
      <c r="CC59" s="407"/>
      <c r="CD59" s="407"/>
      <c r="CE59" s="407"/>
      <c r="CF59" s="407"/>
      <c r="CG59" s="407"/>
      <c r="CH59" s="407"/>
      <c r="CI59" s="407"/>
      <c r="CJ59" s="407"/>
      <c r="CK59" s="407"/>
      <c r="CL59" s="407"/>
      <c r="CM59" s="407"/>
      <c r="CN59" s="407"/>
      <c r="CO59" s="407"/>
      <c r="CP59" s="407"/>
      <c r="CQ59" s="407"/>
      <c r="CR59" s="407"/>
      <c r="CS59" s="407"/>
      <c r="CT59" s="407"/>
      <c r="CU59" s="407"/>
      <c r="CV59" s="407"/>
      <c r="CW59" s="407"/>
      <c r="CX59" s="407"/>
      <c r="CY59" s="407"/>
      <c r="CZ59" s="407"/>
      <c r="DA59" s="407"/>
      <c r="DB59" s="407"/>
      <c r="DC59" s="407"/>
      <c r="DD59" s="407"/>
      <c r="DE59" s="407"/>
      <c r="DF59" s="407"/>
      <c r="DG59" s="407"/>
      <c r="DH59" s="407"/>
      <c r="DI59" s="407"/>
      <c r="DJ59" s="407"/>
      <c r="DK59" s="407"/>
      <c r="DL59" s="407"/>
      <c r="DM59" s="407"/>
      <c r="DN59" s="407"/>
      <c r="DO59" s="407"/>
      <c r="DP59" s="407"/>
      <c r="DQ59" s="407"/>
      <c r="DR59" s="407"/>
      <c r="DS59" s="407"/>
      <c r="DT59" s="407"/>
      <c r="DU59" s="407"/>
      <c r="DV59" s="407"/>
      <c r="DW59" s="407"/>
      <c r="DX59" s="407"/>
      <c r="DY59" s="407"/>
      <c r="DZ59" s="407"/>
      <c r="EA59" s="407"/>
      <c r="EB59" s="407"/>
      <c r="EC59" s="407"/>
      <c r="ED59" s="407"/>
      <c r="EE59" s="407"/>
      <c r="EF59" s="407"/>
      <c r="EG59" s="407"/>
      <c r="EH59" s="407"/>
      <c r="EI59" s="407"/>
      <c r="EJ59" s="407"/>
      <c r="EK59" s="407"/>
      <c r="EL59" s="407"/>
      <c r="EM59" s="407"/>
      <c r="EN59" s="407"/>
      <c r="EO59" s="407"/>
      <c r="EP59" s="407"/>
      <c r="EQ59" s="407"/>
      <c r="ER59" s="407"/>
      <c r="ES59" s="407"/>
      <c r="ET59" s="407"/>
      <c r="EU59" s="407"/>
      <c r="EV59" s="407"/>
      <c r="EW59" s="407"/>
      <c r="EX59" s="407"/>
      <c r="EY59" s="407"/>
      <c r="EZ59" s="407"/>
      <c r="FA59" s="407"/>
      <c r="FB59" s="407"/>
      <c r="FC59" s="407"/>
      <c r="FD59" s="407"/>
      <c r="FE59" s="407"/>
      <c r="FF59" s="407"/>
      <c r="FG59" s="407"/>
      <c r="FH59" s="407"/>
      <c r="FI59" s="407"/>
      <c r="FJ59" s="407"/>
      <c r="FK59" s="407"/>
      <c r="FL59" s="407"/>
      <c r="FM59" s="407"/>
      <c r="FN59" s="407"/>
      <c r="FO59" s="407"/>
      <c r="FP59" s="407"/>
      <c r="FQ59" s="407"/>
      <c r="FR59" s="407"/>
      <c r="FS59" s="407"/>
      <c r="FT59" s="407"/>
      <c r="FU59" s="407"/>
      <c r="FV59" s="407"/>
      <c r="FW59" s="407"/>
      <c r="FX59" s="407"/>
      <c r="FY59" s="407"/>
      <c r="FZ59" s="407"/>
      <c r="GA59" s="407"/>
      <c r="GB59" s="407"/>
      <c r="GC59" s="407"/>
      <c r="GD59" s="407"/>
      <c r="GE59" s="407"/>
      <c r="GF59" s="407"/>
      <c r="GG59" s="407"/>
      <c r="GH59" s="407"/>
      <c r="GI59" s="407"/>
      <c r="GJ59" s="407"/>
      <c r="GK59" s="407"/>
      <c r="GL59" s="407"/>
      <c r="GM59" s="407"/>
      <c r="GN59" s="407"/>
      <c r="GO59" s="407"/>
      <c r="GP59" s="407"/>
      <c r="GQ59" s="407"/>
      <c r="GR59" s="407"/>
      <c r="GS59" s="407"/>
      <c r="GT59" s="407"/>
      <c r="GU59" s="407"/>
      <c r="GV59" s="407"/>
      <c r="GW59" s="407"/>
      <c r="GX59" s="407"/>
      <c r="GY59" s="407"/>
      <c r="GZ59" s="407"/>
      <c r="HA59" s="407"/>
      <c r="HB59" s="407"/>
    </row>
    <row r="60" spans="24:210" x14ac:dyDescent="0.35">
      <c r="X60" s="407"/>
      <c r="Y60" s="407"/>
      <c r="Z60" s="407"/>
      <c r="AA60" s="407"/>
      <c r="AB60" s="407"/>
      <c r="AC60" s="407"/>
      <c r="AD60" s="407"/>
      <c r="AE60" s="407"/>
      <c r="AF60" s="407"/>
      <c r="AG60" s="407"/>
      <c r="AH60" s="407"/>
      <c r="AI60" s="407"/>
      <c r="AJ60" s="407"/>
      <c r="AK60" s="407"/>
      <c r="AL60" s="407"/>
      <c r="AM60" s="407"/>
      <c r="AN60" s="407"/>
      <c r="AO60" s="407"/>
      <c r="AP60" s="407"/>
      <c r="AQ60" s="407"/>
      <c r="AR60" s="407"/>
      <c r="AS60" s="407"/>
      <c r="AT60" s="407"/>
      <c r="AU60" s="407"/>
      <c r="AV60" s="407"/>
      <c r="AW60" s="407"/>
      <c r="AX60" s="407"/>
      <c r="AY60" s="407"/>
      <c r="AZ60" s="407"/>
      <c r="BA60" s="407"/>
      <c r="BB60" s="407"/>
      <c r="BC60" s="407"/>
      <c r="BD60" s="407"/>
      <c r="BE60" s="407"/>
      <c r="BF60" s="407"/>
      <c r="BG60" s="407"/>
      <c r="BH60" s="407"/>
      <c r="BI60" s="407"/>
      <c r="BJ60" s="407"/>
      <c r="BK60" s="407"/>
      <c r="BL60" s="407"/>
      <c r="BM60" s="407"/>
      <c r="BN60" s="407"/>
      <c r="BO60" s="407"/>
      <c r="BP60" s="407"/>
      <c r="BQ60" s="407"/>
      <c r="BR60" s="407"/>
      <c r="BS60" s="407"/>
      <c r="BT60" s="407"/>
      <c r="BU60" s="407"/>
      <c r="BV60" s="407"/>
      <c r="BW60" s="407"/>
      <c r="BX60" s="407"/>
      <c r="BY60" s="407"/>
      <c r="BZ60" s="407"/>
      <c r="CA60" s="407"/>
      <c r="CB60" s="407"/>
      <c r="CC60" s="407"/>
      <c r="CD60" s="407"/>
      <c r="CE60" s="407"/>
      <c r="CF60" s="407"/>
      <c r="CG60" s="407"/>
      <c r="CH60" s="407"/>
      <c r="CI60" s="407"/>
      <c r="CJ60" s="407"/>
      <c r="CK60" s="407"/>
      <c r="CL60" s="407"/>
      <c r="CM60" s="407"/>
      <c r="CN60" s="407"/>
      <c r="CO60" s="407"/>
      <c r="CP60" s="407"/>
      <c r="CQ60" s="407"/>
      <c r="CR60" s="407"/>
      <c r="CS60" s="407"/>
      <c r="CT60" s="407"/>
      <c r="CU60" s="407"/>
      <c r="CV60" s="407"/>
      <c r="CW60" s="407"/>
      <c r="CX60" s="407"/>
      <c r="CY60" s="407"/>
      <c r="CZ60" s="407"/>
      <c r="DA60" s="407"/>
      <c r="DB60" s="407"/>
      <c r="DC60" s="407"/>
      <c r="DD60" s="407"/>
      <c r="DE60" s="407"/>
      <c r="DF60" s="407"/>
      <c r="DG60" s="407"/>
      <c r="DH60" s="407"/>
      <c r="DI60" s="407"/>
      <c r="DJ60" s="407"/>
      <c r="DK60" s="407"/>
      <c r="DL60" s="407"/>
      <c r="DM60" s="407"/>
      <c r="DN60" s="407"/>
      <c r="DO60" s="407"/>
      <c r="DP60" s="407"/>
      <c r="DQ60" s="407"/>
      <c r="DR60" s="407"/>
      <c r="DS60" s="407"/>
      <c r="DT60" s="407"/>
      <c r="DU60" s="407"/>
      <c r="DV60" s="407"/>
      <c r="DW60" s="407"/>
      <c r="DX60" s="407"/>
      <c r="DY60" s="407"/>
      <c r="DZ60" s="407"/>
      <c r="EA60" s="407"/>
      <c r="EB60" s="407"/>
      <c r="EC60" s="407"/>
      <c r="ED60" s="407"/>
      <c r="EE60" s="407"/>
      <c r="EF60" s="407"/>
      <c r="EG60" s="407"/>
      <c r="EH60" s="407"/>
      <c r="EI60" s="407"/>
      <c r="EJ60" s="407"/>
      <c r="EK60" s="407"/>
      <c r="EL60" s="407"/>
      <c r="EM60" s="407"/>
      <c r="EN60" s="407"/>
      <c r="EO60" s="407"/>
      <c r="EP60" s="407"/>
      <c r="EQ60" s="407"/>
      <c r="ER60" s="407"/>
      <c r="ES60" s="407"/>
      <c r="ET60" s="407"/>
      <c r="EU60" s="407"/>
      <c r="EV60" s="407"/>
      <c r="EW60" s="407"/>
      <c r="EX60" s="407"/>
      <c r="EY60" s="407"/>
      <c r="EZ60" s="407"/>
      <c r="FA60" s="407"/>
      <c r="FB60" s="407"/>
      <c r="FC60" s="407"/>
      <c r="FD60" s="407"/>
      <c r="FE60" s="407"/>
      <c r="FF60" s="407"/>
      <c r="FG60" s="407"/>
      <c r="FH60" s="407"/>
      <c r="FI60" s="407"/>
      <c r="FJ60" s="407"/>
      <c r="FK60" s="407"/>
      <c r="FL60" s="407"/>
      <c r="FM60" s="407"/>
      <c r="FN60" s="407"/>
      <c r="FO60" s="407"/>
      <c r="FP60" s="407"/>
      <c r="FQ60" s="407"/>
      <c r="FR60" s="407"/>
      <c r="FS60" s="407"/>
      <c r="FT60" s="407"/>
      <c r="FU60" s="407"/>
      <c r="FV60" s="407"/>
      <c r="FW60" s="407"/>
      <c r="FX60" s="407"/>
      <c r="FY60" s="407"/>
      <c r="FZ60" s="407"/>
      <c r="GA60" s="407"/>
      <c r="GB60" s="407"/>
      <c r="GC60" s="407"/>
      <c r="GD60" s="407"/>
      <c r="GE60" s="407"/>
      <c r="GF60" s="407"/>
      <c r="GG60" s="407"/>
      <c r="GH60" s="407"/>
      <c r="GI60" s="407"/>
      <c r="GJ60" s="407"/>
      <c r="GK60" s="407"/>
      <c r="GL60" s="407"/>
      <c r="GM60" s="407"/>
      <c r="GN60" s="407"/>
      <c r="GO60" s="407"/>
      <c r="GP60" s="407"/>
      <c r="GQ60" s="407"/>
      <c r="GR60" s="407"/>
      <c r="GS60" s="407"/>
      <c r="GT60" s="407"/>
      <c r="GU60" s="407"/>
      <c r="GV60" s="407"/>
      <c r="GW60" s="407"/>
      <c r="GX60" s="407"/>
      <c r="GY60" s="407"/>
      <c r="GZ60" s="407"/>
      <c r="HA60" s="407"/>
      <c r="HB60" s="407"/>
    </row>
    <row r="61" spans="24:210" x14ac:dyDescent="0.35">
      <c r="X61" s="407"/>
      <c r="Y61" s="407"/>
      <c r="Z61" s="407"/>
      <c r="AA61" s="407"/>
      <c r="AB61" s="407"/>
      <c r="AC61" s="407"/>
      <c r="AD61" s="407"/>
      <c r="AE61" s="407"/>
      <c r="AF61" s="407"/>
      <c r="AG61" s="407"/>
      <c r="AH61" s="407"/>
      <c r="AI61" s="407"/>
      <c r="AJ61" s="407"/>
      <c r="AK61" s="407"/>
      <c r="AL61" s="407"/>
      <c r="AM61" s="407"/>
      <c r="AN61" s="407"/>
      <c r="AO61" s="407"/>
      <c r="AP61" s="407"/>
      <c r="AQ61" s="407"/>
      <c r="AR61" s="407"/>
      <c r="AS61" s="407"/>
      <c r="AT61" s="407"/>
      <c r="AU61" s="407"/>
      <c r="AV61" s="407"/>
      <c r="AW61" s="407"/>
      <c r="AX61" s="407"/>
      <c r="AY61" s="407"/>
      <c r="AZ61" s="407"/>
      <c r="BA61" s="407"/>
      <c r="BB61" s="407"/>
      <c r="BC61" s="407"/>
      <c r="BD61" s="407"/>
      <c r="BE61" s="407"/>
      <c r="BF61" s="407"/>
      <c r="BG61" s="407"/>
      <c r="BH61" s="407"/>
      <c r="BI61" s="407"/>
      <c r="BJ61" s="407"/>
      <c r="BK61" s="407"/>
      <c r="BL61" s="407"/>
      <c r="BM61" s="407"/>
      <c r="BN61" s="407"/>
      <c r="BO61" s="407"/>
      <c r="BP61" s="407"/>
      <c r="BQ61" s="407"/>
      <c r="BR61" s="407"/>
      <c r="BS61" s="407"/>
      <c r="BT61" s="407"/>
      <c r="BU61" s="407"/>
      <c r="BV61" s="407"/>
      <c r="BW61" s="407"/>
      <c r="BX61" s="407"/>
      <c r="BY61" s="407"/>
      <c r="BZ61" s="407"/>
      <c r="CA61" s="407"/>
      <c r="CB61" s="407"/>
      <c r="CC61" s="407"/>
      <c r="CD61" s="407"/>
      <c r="CE61" s="407"/>
      <c r="CF61" s="407"/>
      <c r="CG61" s="407"/>
      <c r="CH61" s="407"/>
      <c r="CI61" s="407"/>
      <c r="CJ61" s="407"/>
      <c r="CK61" s="407"/>
      <c r="CL61" s="407"/>
      <c r="CM61" s="407"/>
      <c r="CN61" s="407"/>
      <c r="CO61" s="407"/>
      <c r="CP61" s="407"/>
      <c r="CQ61" s="407"/>
      <c r="CR61" s="407"/>
      <c r="CS61" s="407"/>
      <c r="CT61" s="407"/>
      <c r="CU61" s="407"/>
      <c r="CV61" s="407"/>
      <c r="CW61" s="407"/>
      <c r="CX61" s="407"/>
      <c r="CY61" s="407"/>
      <c r="CZ61" s="407"/>
      <c r="DA61" s="407"/>
      <c r="DB61" s="407"/>
      <c r="DC61" s="407"/>
      <c r="DD61" s="407"/>
      <c r="DE61" s="407"/>
      <c r="DF61" s="407"/>
      <c r="DG61" s="407"/>
      <c r="DH61" s="407"/>
      <c r="DI61" s="407"/>
      <c r="DJ61" s="407"/>
      <c r="DK61" s="407"/>
      <c r="DL61" s="407"/>
      <c r="DM61" s="407"/>
      <c r="DN61" s="407"/>
      <c r="DO61" s="407"/>
      <c r="DP61" s="407"/>
      <c r="DQ61" s="407"/>
      <c r="DR61" s="407"/>
      <c r="DS61" s="407"/>
      <c r="DT61" s="407"/>
      <c r="DU61" s="407"/>
      <c r="DV61" s="407"/>
      <c r="DW61" s="407"/>
      <c r="DX61" s="407"/>
      <c r="DY61" s="407"/>
      <c r="DZ61" s="407"/>
      <c r="EA61" s="407"/>
      <c r="EB61" s="407"/>
      <c r="EC61" s="407"/>
      <c r="ED61" s="407"/>
      <c r="EE61" s="407"/>
      <c r="EF61" s="407"/>
      <c r="EG61" s="407"/>
      <c r="EH61" s="407"/>
      <c r="EI61" s="407"/>
      <c r="EJ61" s="407"/>
      <c r="EK61" s="407"/>
      <c r="EL61" s="407"/>
      <c r="EM61" s="407"/>
      <c r="EN61" s="407"/>
      <c r="EO61" s="407"/>
      <c r="EP61" s="407"/>
      <c r="EQ61" s="407"/>
      <c r="ER61" s="407"/>
      <c r="ES61" s="407"/>
      <c r="ET61" s="407"/>
      <c r="EU61" s="407"/>
      <c r="EV61" s="407"/>
      <c r="EW61" s="407"/>
      <c r="EX61" s="407"/>
      <c r="EY61" s="407"/>
      <c r="EZ61" s="407"/>
      <c r="FA61" s="407"/>
      <c r="FB61" s="407"/>
      <c r="FC61" s="407"/>
      <c r="FD61" s="407"/>
      <c r="FE61" s="407"/>
      <c r="FF61" s="407"/>
      <c r="FG61" s="407"/>
      <c r="FH61" s="407"/>
      <c r="FI61" s="407"/>
      <c r="FJ61" s="407"/>
      <c r="FK61" s="407"/>
      <c r="FL61" s="407"/>
      <c r="FM61" s="407"/>
      <c r="FN61" s="407"/>
      <c r="FO61" s="407"/>
      <c r="FP61" s="407"/>
      <c r="FQ61" s="407"/>
      <c r="FR61" s="407"/>
      <c r="FS61" s="407"/>
      <c r="FT61" s="407"/>
      <c r="FU61" s="407"/>
      <c r="FV61" s="407"/>
      <c r="FW61" s="407"/>
      <c r="FX61" s="407"/>
      <c r="FY61" s="407"/>
      <c r="FZ61" s="407"/>
      <c r="GA61" s="407"/>
      <c r="GB61" s="407"/>
      <c r="GC61" s="407"/>
      <c r="GD61" s="407"/>
      <c r="GE61" s="407"/>
      <c r="GF61" s="407"/>
      <c r="GG61" s="407"/>
      <c r="GH61" s="407"/>
      <c r="GI61" s="407"/>
      <c r="GJ61" s="407"/>
      <c r="GK61" s="407"/>
      <c r="GL61" s="407"/>
      <c r="GM61" s="407"/>
      <c r="GN61" s="407"/>
      <c r="GO61" s="407"/>
      <c r="GP61" s="407"/>
      <c r="GQ61" s="407"/>
      <c r="GR61" s="407"/>
      <c r="GS61" s="407"/>
      <c r="GT61" s="407"/>
      <c r="GU61" s="407"/>
      <c r="GV61" s="407"/>
      <c r="GW61" s="407"/>
      <c r="GX61" s="407"/>
      <c r="GY61" s="407"/>
      <c r="GZ61" s="407"/>
      <c r="HA61" s="407"/>
      <c r="HB61" s="407"/>
    </row>
    <row r="62" spans="24:210" x14ac:dyDescent="0.35">
      <c r="X62" s="407"/>
      <c r="Y62" s="407"/>
      <c r="Z62" s="407"/>
      <c r="AA62" s="407"/>
      <c r="AB62" s="407"/>
      <c r="AC62" s="407"/>
      <c r="AD62" s="407"/>
      <c r="AE62" s="407"/>
      <c r="AF62" s="407"/>
      <c r="AG62" s="407"/>
      <c r="AH62" s="407"/>
      <c r="AI62" s="407"/>
      <c r="AJ62" s="407"/>
      <c r="AK62" s="407"/>
      <c r="AL62" s="407"/>
      <c r="AM62" s="407"/>
      <c r="AN62" s="407"/>
      <c r="AO62" s="407"/>
      <c r="AP62" s="407"/>
      <c r="AQ62" s="407"/>
      <c r="AR62" s="407"/>
      <c r="AS62" s="407"/>
      <c r="AT62" s="407"/>
      <c r="AU62" s="407"/>
      <c r="AV62" s="407"/>
      <c r="AW62" s="407"/>
      <c r="AX62" s="407"/>
      <c r="AY62" s="407"/>
      <c r="AZ62" s="407"/>
      <c r="BA62" s="407"/>
      <c r="BB62" s="407"/>
      <c r="BC62" s="407"/>
      <c r="BD62" s="407"/>
      <c r="BE62" s="407"/>
      <c r="BF62" s="407"/>
      <c r="BG62" s="407"/>
      <c r="BH62" s="407"/>
      <c r="BI62" s="407"/>
      <c r="BJ62" s="407"/>
      <c r="BK62" s="407"/>
      <c r="BL62" s="407"/>
      <c r="BM62" s="407"/>
      <c r="BN62" s="407"/>
      <c r="BO62" s="407"/>
      <c r="BP62" s="407"/>
      <c r="BQ62" s="407"/>
      <c r="BR62" s="407"/>
      <c r="BS62" s="407"/>
      <c r="BT62" s="407"/>
      <c r="BU62" s="407"/>
      <c r="BV62" s="407"/>
      <c r="BW62" s="407"/>
      <c r="BX62" s="407"/>
      <c r="BY62" s="407"/>
      <c r="BZ62" s="407"/>
      <c r="CA62" s="407"/>
      <c r="CB62" s="407"/>
      <c r="CC62" s="407"/>
      <c r="CD62" s="407"/>
      <c r="CE62" s="407"/>
      <c r="CF62" s="407"/>
      <c r="CG62" s="407"/>
      <c r="CH62" s="407"/>
      <c r="CI62" s="407"/>
      <c r="CJ62" s="407"/>
      <c r="CK62" s="407"/>
      <c r="CL62" s="407"/>
      <c r="CM62" s="407"/>
      <c r="CN62" s="407"/>
      <c r="CO62" s="407"/>
      <c r="CP62" s="407"/>
      <c r="CQ62" s="407"/>
      <c r="CR62" s="407"/>
      <c r="CS62" s="407"/>
      <c r="CT62" s="407"/>
      <c r="CU62" s="407"/>
      <c r="CV62" s="407"/>
      <c r="CW62" s="407"/>
      <c r="CX62" s="407"/>
      <c r="CY62" s="407"/>
      <c r="CZ62" s="407"/>
      <c r="DA62" s="407"/>
      <c r="DB62" s="407"/>
      <c r="DC62" s="407"/>
      <c r="DD62" s="407"/>
      <c r="DE62" s="407"/>
      <c r="DF62" s="407"/>
      <c r="DG62" s="407"/>
      <c r="DH62" s="407"/>
      <c r="DI62" s="407"/>
      <c r="DJ62" s="407"/>
      <c r="DK62" s="407"/>
      <c r="DL62" s="407"/>
      <c r="DM62" s="407"/>
      <c r="DN62" s="407"/>
      <c r="DO62" s="407"/>
      <c r="DP62" s="407"/>
      <c r="DQ62" s="407"/>
      <c r="DR62" s="407"/>
      <c r="DS62" s="407"/>
      <c r="DT62" s="407"/>
      <c r="DU62" s="407"/>
      <c r="DV62" s="407"/>
      <c r="DW62" s="407"/>
      <c r="DX62" s="407"/>
      <c r="DY62" s="407"/>
      <c r="DZ62" s="407"/>
      <c r="EA62" s="407"/>
      <c r="EB62" s="407"/>
      <c r="EC62" s="407"/>
      <c r="ED62" s="407"/>
      <c r="EE62" s="407"/>
      <c r="EF62" s="407"/>
      <c r="EG62" s="407"/>
      <c r="EH62" s="407"/>
      <c r="EI62" s="407"/>
      <c r="EJ62" s="407"/>
      <c r="EK62" s="407"/>
      <c r="EL62" s="407"/>
      <c r="EM62" s="407"/>
      <c r="EN62" s="407"/>
      <c r="EO62" s="407"/>
      <c r="EP62" s="407"/>
      <c r="EQ62" s="407"/>
      <c r="ER62" s="407"/>
      <c r="ES62" s="407"/>
      <c r="ET62" s="407"/>
      <c r="EU62" s="407"/>
      <c r="EV62" s="407"/>
      <c r="EW62" s="407"/>
      <c r="EX62" s="407"/>
      <c r="EY62" s="407"/>
      <c r="EZ62" s="407"/>
      <c r="FA62" s="407"/>
      <c r="FB62" s="407"/>
      <c r="FC62" s="407"/>
      <c r="FD62" s="407"/>
      <c r="FE62" s="407"/>
      <c r="FF62" s="407"/>
      <c r="FG62" s="407"/>
      <c r="FH62" s="407"/>
      <c r="FI62" s="407"/>
      <c r="FJ62" s="407"/>
      <c r="FK62" s="407"/>
      <c r="FL62" s="407"/>
      <c r="FM62" s="407"/>
      <c r="FN62" s="407"/>
      <c r="FO62" s="407"/>
      <c r="FP62" s="407"/>
      <c r="FQ62" s="407"/>
      <c r="FR62" s="407"/>
      <c r="FS62" s="407"/>
      <c r="FT62" s="407"/>
      <c r="FU62" s="407"/>
      <c r="FV62" s="407"/>
      <c r="FW62" s="407"/>
      <c r="FX62" s="407"/>
      <c r="FY62" s="407"/>
      <c r="FZ62" s="407"/>
      <c r="GA62" s="407"/>
      <c r="GB62" s="407"/>
      <c r="GC62" s="407"/>
      <c r="GD62" s="407"/>
      <c r="GE62" s="407"/>
      <c r="GF62" s="407"/>
      <c r="GG62" s="407"/>
      <c r="GH62" s="407"/>
      <c r="GI62" s="407"/>
      <c r="GJ62" s="407"/>
      <c r="GK62" s="407"/>
      <c r="GL62" s="407"/>
      <c r="GM62" s="407"/>
      <c r="GN62" s="407"/>
      <c r="GO62" s="407"/>
      <c r="GP62" s="407"/>
      <c r="GQ62" s="407"/>
      <c r="GR62" s="407"/>
      <c r="GS62" s="407"/>
      <c r="GT62" s="407"/>
      <c r="GU62" s="407"/>
      <c r="GV62" s="407"/>
      <c r="GW62" s="407"/>
      <c r="GX62" s="407"/>
      <c r="GY62" s="407"/>
      <c r="GZ62" s="407"/>
      <c r="HA62" s="407"/>
      <c r="HB62" s="407"/>
    </row>
    <row r="63" spans="24:210" x14ac:dyDescent="0.35">
      <c r="X63" s="407"/>
      <c r="Y63" s="407"/>
      <c r="Z63" s="407"/>
      <c r="AA63" s="407"/>
      <c r="AB63" s="407"/>
      <c r="AC63" s="407"/>
      <c r="AD63" s="407"/>
      <c r="AE63" s="407"/>
      <c r="AF63" s="407"/>
      <c r="AG63" s="407"/>
      <c r="AH63" s="407"/>
      <c r="AI63" s="407"/>
      <c r="AJ63" s="407"/>
      <c r="AK63" s="407"/>
      <c r="AL63" s="407"/>
      <c r="AM63" s="407"/>
      <c r="AN63" s="407"/>
      <c r="AO63" s="407"/>
      <c r="AP63" s="407"/>
      <c r="AQ63" s="407"/>
      <c r="AR63" s="407"/>
      <c r="AS63" s="407"/>
      <c r="AT63" s="407"/>
      <c r="AU63" s="407"/>
      <c r="AV63" s="407"/>
      <c r="AW63" s="407"/>
      <c r="AX63" s="407"/>
      <c r="AY63" s="407"/>
      <c r="AZ63" s="407"/>
      <c r="BA63" s="407"/>
      <c r="BB63" s="407"/>
      <c r="BC63" s="407"/>
      <c r="BD63" s="407"/>
      <c r="BE63" s="407"/>
      <c r="BF63" s="407"/>
      <c r="BG63" s="407"/>
      <c r="BH63" s="407"/>
      <c r="BI63" s="407"/>
      <c r="BJ63" s="407"/>
      <c r="BK63" s="407"/>
      <c r="BL63" s="407"/>
      <c r="BM63" s="407"/>
      <c r="BN63" s="407"/>
      <c r="BO63" s="407"/>
      <c r="BP63" s="407"/>
      <c r="BQ63" s="407"/>
      <c r="BR63" s="407"/>
      <c r="BS63" s="407"/>
      <c r="BT63" s="407"/>
      <c r="BU63" s="407"/>
      <c r="BV63" s="407"/>
      <c r="BW63" s="407"/>
      <c r="BX63" s="407"/>
      <c r="BY63" s="407"/>
      <c r="BZ63" s="407"/>
      <c r="CA63" s="407"/>
      <c r="CB63" s="407"/>
      <c r="CC63" s="407"/>
      <c r="CD63" s="407"/>
      <c r="CE63" s="407"/>
      <c r="CF63" s="407"/>
      <c r="CG63" s="407"/>
      <c r="CH63" s="407"/>
      <c r="CI63" s="407"/>
      <c r="CJ63" s="407"/>
      <c r="CK63" s="407"/>
      <c r="CL63" s="407"/>
      <c r="CM63" s="407"/>
      <c r="CN63" s="407"/>
      <c r="CO63" s="407"/>
      <c r="CP63" s="407"/>
      <c r="CQ63" s="407"/>
      <c r="CR63" s="407"/>
      <c r="CS63" s="407"/>
      <c r="CT63" s="407"/>
      <c r="CU63" s="407"/>
      <c r="CV63" s="407"/>
      <c r="CW63" s="407"/>
      <c r="CX63" s="407"/>
      <c r="CY63" s="407"/>
      <c r="CZ63" s="407"/>
      <c r="DA63" s="407"/>
      <c r="DB63" s="407"/>
      <c r="DC63" s="407"/>
      <c r="DD63" s="407"/>
      <c r="DE63" s="407"/>
      <c r="DF63" s="407"/>
      <c r="DG63" s="407"/>
      <c r="DH63" s="407"/>
      <c r="DI63" s="407"/>
      <c r="DJ63" s="407"/>
      <c r="DK63" s="407"/>
      <c r="DL63" s="407"/>
      <c r="DM63" s="407"/>
      <c r="DN63" s="407"/>
      <c r="DO63" s="407"/>
      <c r="DP63" s="407"/>
      <c r="DQ63" s="407"/>
      <c r="DR63" s="407"/>
      <c r="DS63" s="407"/>
      <c r="DT63" s="407"/>
      <c r="DU63" s="407"/>
      <c r="DV63" s="407"/>
      <c r="DW63" s="407"/>
      <c r="DX63" s="407"/>
      <c r="DY63" s="407"/>
      <c r="DZ63" s="407"/>
      <c r="EA63" s="407"/>
      <c r="EB63" s="407"/>
      <c r="EC63" s="407"/>
      <c r="ED63" s="407"/>
      <c r="EE63" s="407"/>
      <c r="EF63" s="407"/>
      <c r="EG63" s="407"/>
      <c r="EH63" s="407"/>
      <c r="EI63" s="407"/>
      <c r="EJ63" s="407"/>
      <c r="EK63" s="407"/>
      <c r="EL63" s="407"/>
      <c r="EM63" s="407"/>
      <c r="EN63" s="407"/>
      <c r="EO63" s="407"/>
      <c r="EP63" s="407"/>
      <c r="EQ63" s="407"/>
      <c r="ER63" s="407"/>
      <c r="ES63" s="407"/>
      <c r="ET63" s="407"/>
      <c r="EU63" s="407"/>
      <c r="EV63" s="407"/>
      <c r="EW63" s="407"/>
      <c r="EX63" s="407"/>
      <c r="EY63" s="407"/>
      <c r="EZ63" s="407"/>
      <c r="FA63" s="407"/>
      <c r="FB63" s="407"/>
      <c r="FC63" s="407"/>
      <c r="FD63" s="407"/>
      <c r="FE63" s="407"/>
      <c r="FF63" s="407"/>
      <c r="FG63" s="407"/>
      <c r="FH63" s="407"/>
      <c r="FI63" s="407"/>
      <c r="FJ63" s="407"/>
      <c r="FK63" s="407"/>
      <c r="FL63" s="407"/>
      <c r="FM63" s="407"/>
      <c r="FN63" s="407"/>
      <c r="FO63" s="407"/>
      <c r="FP63" s="407"/>
      <c r="FQ63" s="407"/>
      <c r="FR63" s="407"/>
      <c r="FS63" s="407"/>
      <c r="FT63" s="407"/>
      <c r="FU63" s="407"/>
      <c r="FV63" s="407"/>
      <c r="FW63" s="407"/>
      <c r="FX63" s="407"/>
      <c r="FY63" s="407"/>
      <c r="FZ63" s="407"/>
      <c r="GA63" s="407"/>
      <c r="GB63" s="407"/>
      <c r="GC63" s="407"/>
      <c r="GD63" s="407"/>
      <c r="GE63" s="407"/>
      <c r="GF63" s="407"/>
      <c r="GG63" s="407"/>
      <c r="GH63" s="407"/>
      <c r="GI63" s="407"/>
      <c r="GJ63" s="407"/>
      <c r="GK63" s="407"/>
      <c r="GL63" s="407"/>
      <c r="GM63" s="407"/>
      <c r="GN63" s="407"/>
      <c r="GO63" s="407"/>
      <c r="GP63" s="407"/>
      <c r="GQ63" s="407"/>
      <c r="GR63" s="407"/>
      <c r="GS63" s="407"/>
      <c r="GT63" s="407"/>
      <c r="GU63" s="407"/>
      <c r="GV63" s="407"/>
      <c r="GW63" s="407"/>
      <c r="GX63" s="407"/>
      <c r="GY63" s="407"/>
      <c r="GZ63" s="407"/>
      <c r="HA63" s="407"/>
      <c r="HB63" s="407"/>
    </row>
    <row r="64" spans="24:210" x14ac:dyDescent="0.35">
      <c r="X64" s="407"/>
      <c r="Y64" s="407"/>
      <c r="Z64" s="407"/>
      <c r="AA64" s="407"/>
      <c r="AB64" s="407"/>
      <c r="AC64" s="407"/>
      <c r="AD64" s="407"/>
      <c r="AE64" s="407"/>
      <c r="AF64" s="407"/>
      <c r="AG64" s="407"/>
      <c r="AH64" s="407"/>
      <c r="AI64" s="407"/>
      <c r="AJ64" s="407"/>
      <c r="AK64" s="407"/>
      <c r="AL64" s="407"/>
      <c r="AM64" s="407"/>
      <c r="AN64" s="407"/>
      <c r="AO64" s="407"/>
      <c r="AP64" s="407"/>
      <c r="AQ64" s="407"/>
      <c r="AR64" s="407"/>
      <c r="AS64" s="407"/>
      <c r="AT64" s="407"/>
      <c r="AU64" s="407"/>
      <c r="AV64" s="407"/>
      <c r="AW64" s="407"/>
      <c r="AX64" s="407"/>
      <c r="AY64" s="407"/>
      <c r="AZ64" s="407"/>
      <c r="BA64" s="407"/>
      <c r="BB64" s="407"/>
      <c r="BC64" s="407"/>
      <c r="BD64" s="407"/>
      <c r="BE64" s="407"/>
      <c r="BF64" s="407"/>
      <c r="BG64" s="407"/>
      <c r="BH64" s="407"/>
      <c r="BI64" s="407"/>
      <c r="BJ64" s="407"/>
      <c r="BK64" s="407"/>
      <c r="BL64" s="407"/>
      <c r="BM64" s="407"/>
      <c r="BN64" s="407"/>
      <c r="BO64" s="407"/>
      <c r="BP64" s="407"/>
      <c r="BQ64" s="407"/>
      <c r="BR64" s="407"/>
      <c r="BS64" s="407"/>
      <c r="BT64" s="407"/>
      <c r="BU64" s="407"/>
      <c r="BV64" s="407"/>
      <c r="BW64" s="407"/>
      <c r="BX64" s="407"/>
      <c r="BY64" s="407"/>
      <c r="BZ64" s="407"/>
      <c r="CA64" s="407"/>
      <c r="CB64" s="407"/>
      <c r="CC64" s="407"/>
      <c r="CD64" s="407"/>
      <c r="CE64" s="407"/>
      <c r="CF64" s="407"/>
      <c r="CG64" s="407"/>
      <c r="CH64" s="407"/>
      <c r="CI64" s="407"/>
      <c r="CJ64" s="407"/>
      <c r="CK64" s="407"/>
      <c r="CL64" s="407"/>
      <c r="CM64" s="407"/>
      <c r="CN64" s="407"/>
      <c r="CO64" s="407"/>
      <c r="CP64" s="407"/>
      <c r="CQ64" s="407"/>
      <c r="CR64" s="407"/>
      <c r="CS64" s="407"/>
      <c r="CT64" s="407"/>
      <c r="CU64" s="407"/>
      <c r="CV64" s="407"/>
      <c r="CW64" s="407"/>
      <c r="CX64" s="407"/>
      <c r="CY64" s="407"/>
      <c r="CZ64" s="407"/>
      <c r="DA64" s="407"/>
      <c r="DB64" s="407"/>
      <c r="DC64" s="407"/>
      <c r="DD64" s="407"/>
      <c r="DE64" s="407"/>
      <c r="DF64" s="407"/>
      <c r="DG64" s="407"/>
      <c r="DH64" s="407"/>
      <c r="DI64" s="407"/>
      <c r="DJ64" s="407"/>
      <c r="DK64" s="407"/>
      <c r="DL64" s="407"/>
      <c r="DM64" s="407"/>
      <c r="DN64" s="407"/>
      <c r="DO64" s="407"/>
      <c r="DP64" s="407"/>
      <c r="DQ64" s="407"/>
      <c r="DR64" s="407"/>
      <c r="DS64" s="407"/>
      <c r="DT64" s="407"/>
      <c r="DU64" s="407"/>
      <c r="DV64" s="407"/>
      <c r="DW64" s="407"/>
      <c r="DX64" s="407"/>
      <c r="DY64" s="407"/>
      <c r="DZ64" s="407"/>
      <c r="EA64" s="407"/>
      <c r="EB64" s="407"/>
      <c r="EC64" s="407"/>
      <c r="ED64" s="407"/>
      <c r="EE64" s="407"/>
      <c r="EF64" s="407"/>
      <c r="EG64" s="407"/>
      <c r="EH64" s="407"/>
      <c r="EI64" s="407"/>
      <c r="EJ64" s="407"/>
      <c r="EK64" s="407"/>
      <c r="EL64" s="407"/>
      <c r="EM64" s="407"/>
      <c r="EN64" s="407"/>
      <c r="EO64" s="407"/>
      <c r="EP64" s="407"/>
      <c r="EQ64" s="407"/>
      <c r="ER64" s="407"/>
      <c r="ES64" s="407"/>
      <c r="ET64" s="407"/>
      <c r="EU64" s="407"/>
      <c r="EV64" s="407"/>
      <c r="EW64" s="407"/>
      <c r="EX64" s="407"/>
      <c r="EY64" s="407"/>
      <c r="EZ64" s="407"/>
      <c r="FA64" s="407"/>
      <c r="FB64" s="407"/>
      <c r="FC64" s="407"/>
      <c r="FD64" s="407"/>
      <c r="FE64" s="407"/>
      <c r="FF64" s="407"/>
      <c r="FG64" s="407"/>
      <c r="FH64" s="407"/>
      <c r="FI64" s="407"/>
      <c r="FJ64" s="407"/>
      <c r="FK64" s="407"/>
      <c r="FL64" s="407"/>
      <c r="FM64" s="407"/>
      <c r="FN64" s="407"/>
      <c r="FO64" s="407"/>
      <c r="FP64" s="407"/>
      <c r="FQ64" s="407"/>
      <c r="FR64" s="407"/>
      <c r="FS64" s="407"/>
      <c r="FT64" s="407"/>
      <c r="FU64" s="407"/>
      <c r="FV64" s="407"/>
      <c r="FW64" s="407"/>
      <c r="FX64" s="407"/>
      <c r="FY64" s="407"/>
      <c r="FZ64" s="407"/>
      <c r="GA64" s="407"/>
      <c r="GB64" s="407"/>
      <c r="GC64" s="407"/>
      <c r="GD64" s="407"/>
      <c r="GE64" s="407"/>
      <c r="GF64" s="407"/>
      <c r="GG64" s="407"/>
      <c r="GH64" s="407"/>
      <c r="GI64" s="407"/>
      <c r="GJ64" s="407"/>
      <c r="GK64" s="407"/>
      <c r="GL64" s="407"/>
      <c r="GM64" s="407"/>
      <c r="GN64" s="407"/>
      <c r="GO64" s="407"/>
      <c r="GP64" s="407"/>
      <c r="GQ64" s="407"/>
      <c r="GR64" s="407"/>
      <c r="GS64" s="407"/>
      <c r="GT64" s="407"/>
      <c r="GU64" s="407"/>
      <c r="GV64" s="407"/>
      <c r="GW64" s="407"/>
      <c r="GX64" s="407"/>
      <c r="GY64" s="407"/>
      <c r="GZ64" s="407"/>
      <c r="HA64" s="407"/>
      <c r="HB64" s="407"/>
    </row>
    <row r="65" spans="24:210" x14ac:dyDescent="0.35">
      <c r="X65" s="407"/>
      <c r="Y65" s="407"/>
      <c r="Z65" s="407"/>
      <c r="AA65" s="407"/>
      <c r="AB65" s="407"/>
      <c r="AC65" s="407"/>
      <c r="AD65" s="407"/>
      <c r="AE65" s="407"/>
      <c r="AF65" s="407"/>
      <c r="AG65" s="407"/>
      <c r="AH65" s="407"/>
      <c r="AI65" s="407"/>
      <c r="AJ65" s="407"/>
      <c r="AK65" s="407"/>
      <c r="AL65" s="407"/>
      <c r="AM65" s="407"/>
      <c r="AN65" s="407"/>
      <c r="AO65" s="407"/>
      <c r="AP65" s="407"/>
      <c r="AQ65" s="407"/>
      <c r="AR65" s="407"/>
      <c r="AS65" s="407"/>
      <c r="AT65" s="407"/>
      <c r="AU65" s="407"/>
      <c r="AV65" s="407"/>
      <c r="AW65" s="407"/>
      <c r="AX65" s="407"/>
      <c r="AY65" s="407"/>
      <c r="AZ65" s="407"/>
      <c r="BA65" s="407"/>
      <c r="BB65" s="407"/>
      <c r="BC65" s="407"/>
      <c r="BD65" s="407"/>
      <c r="BE65" s="407"/>
      <c r="BF65" s="407"/>
      <c r="BG65" s="407"/>
      <c r="BH65" s="407"/>
      <c r="BI65" s="407"/>
      <c r="BJ65" s="407"/>
      <c r="BK65" s="407"/>
      <c r="BL65" s="407"/>
      <c r="BM65" s="407"/>
      <c r="BN65" s="407"/>
      <c r="BO65" s="407"/>
      <c r="BP65" s="407"/>
      <c r="BQ65" s="407"/>
      <c r="BR65" s="407"/>
      <c r="BS65" s="407"/>
      <c r="BT65" s="407"/>
      <c r="BU65" s="407"/>
      <c r="BV65" s="407"/>
      <c r="BW65" s="407"/>
      <c r="BX65" s="407"/>
      <c r="BY65" s="407"/>
      <c r="BZ65" s="407"/>
      <c r="CA65" s="407"/>
      <c r="CB65" s="407"/>
      <c r="CC65" s="407"/>
      <c r="CD65" s="407"/>
      <c r="CE65" s="407"/>
      <c r="CF65" s="407"/>
      <c r="CG65" s="407"/>
      <c r="CH65" s="407"/>
      <c r="CI65" s="407"/>
      <c r="CJ65" s="407"/>
      <c r="CK65" s="407"/>
      <c r="CL65" s="407"/>
      <c r="CM65" s="407"/>
      <c r="CN65" s="407"/>
      <c r="CO65" s="407"/>
      <c r="CP65" s="407"/>
      <c r="CQ65" s="407"/>
      <c r="CR65" s="407"/>
      <c r="CS65" s="407"/>
      <c r="CT65" s="407"/>
      <c r="CU65" s="407"/>
      <c r="CV65" s="407"/>
      <c r="CW65" s="407"/>
      <c r="CX65" s="407"/>
      <c r="CY65" s="407"/>
      <c r="CZ65" s="407"/>
      <c r="DA65" s="407"/>
      <c r="DB65" s="407"/>
      <c r="DC65" s="407"/>
      <c r="DD65" s="407"/>
      <c r="DE65" s="407"/>
      <c r="DF65" s="407"/>
      <c r="DG65" s="407"/>
      <c r="DH65" s="407"/>
      <c r="DI65" s="407"/>
      <c r="DJ65" s="407"/>
      <c r="DK65" s="407"/>
      <c r="DL65" s="407"/>
      <c r="DM65" s="407"/>
      <c r="DN65" s="407"/>
      <c r="DO65" s="407"/>
      <c r="DP65" s="407"/>
      <c r="DQ65" s="407"/>
      <c r="DR65" s="407"/>
      <c r="DS65" s="407"/>
      <c r="DT65" s="407"/>
      <c r="DU65" s="407"/>
      <c r="DV65" s="407"/>
      <c r="DW65" s="407"/>
      <c r="DX65" s="407"/>
      <c r="DY65" s="407"/>
      <c r="DZ65" s="407"/>
      <c r="EA65" s="407"/>
      <c r="EB65" s="407"/>
      <c r="EC65" s="407"/>
      <c r="ED65" s="407"/>
      <c r="EE65" s="407"/>
      <c r="EF65" s="407"/>
      <c r="EG65" s="407"/>
      <c r="EH65" s="407"/>
      <c r="EI65" s="407"/>
      <c r="EJ65" s="407"/>
      <c r="EK65" s="407"/>
      <c r="EL65" s="407"/>
      <c r="EM65" s="407"/>
      <c r="EN65" s="407"/>
      <c r="EO65" s="407"/>
      <c r="EP65" s="407"/>
      <c r="EQ65" s="407"/>
      <c r="ER65" s="407"/>
      <c r="ES65" s="407"/>
      <c r="ET65" s="407"/>
      <c r="EU65" s="407"/>
      <c r="EV65" s="407"/>
      <c r="EW65" s="407"/>
      <c r="EX65" s="407"/>
      <c r="EY65" s="407"/>
      <c r="EZ65" s="407"/>
      <c r="FA65" s="407"/>
      <c r="FB65" s="407"/>
      <c r="FC65" s="407"/>
      <c r="FD65" s="407"/>
      <c r="FE65" s="407"/>
      <c r="FF65" s="407"/>
      <c r="FG65" s="407"/>
      <c r="FH65" s="407"/>
      <c r="FI65" s="407"/>
      <c r="FJ65" s="407"/>
      <c r="FK65" s="407"/>
      <c r="FL65" s="407"/>
      <c r="FM65" s="407"/>
      <c r="FN65" s="407"/>
      <c r="FO65" s="407"/>
      <c r="FP65" s="407"/>
      <c r="FQ65" s="407"/>
      <c r="FR65" s="407"/>
      <c r="FS65" s="407"/>
      <c r="FT65" s="407"/>
      <c r="FU65" s="407"/>
      <c r="FV65" s="407"/>
      <c r="FW65" s="407"/>
      <c r="FX65" s="407"/>
      <c r="FY65" s="407"/>
      <c r="FZ65" s="407"/>
      <c r="GA65" s="407"/>
      <c r="GB65" s="407"/>
      <c r="GC65" s="407"/>
      <c r="GD65" s="407"/>
      <c r="GE65" s="407"/>
      <c r="GF65" s="407"/>
      <c r="GG65" s="407"/>
      <c r="GH65" s="407"/>
      <c r="GI65" s="407"/>
      <c r="GJ65" s="407"/>
      <c r="GK65" s="407"/>
      <c r="GL65" s="407"/>
      <c r="GM65" s="407"/>
      <c r="GN65" s="407"/>
      <c r="GO65" s="407"/>
      <c r="GP65" s="407"/>
      <c r="GQ65" s="407"/>
      <c r="GR65" s="407"/>
      <c r="GS65" s="407"/>
      <c r="GT65" s="407"/>
      <c r="GU65" s="407"/>
      <c r="GV65" s="407"/>
      <c r="GW65" s="407"/>
      <c r="GX65" s="407"/>
      <c r="GY65" s="407"/>
      <c r="GZ65" s="407"/>
      <c r="HA65" s="407"/>
      <c r="HB65" s="407"/>
    </row>
    <row r="66" spans="24:210" x14ac:dyDescent="0.35">
      <c r="X66" s="407"/>
      <c r="Y66" s="407"/>
      <c r="Z66" s="407"/>
      <c r="AA66" s="407"/>
      <c r="AB66" s="407"/>
      <c r="AC66" s="407"/>
      <c r="AD66" s="407"/>
      <c r="AE66" s="407"/>
      <c r="AF66" s="407"/>
      <c r="AG66" s="407"/>
      <c r="AH66" s="407"/>
      <c r="AI66" s="407"/>
      <c r="AJ66" s="407"/>
      <c r="AK66" s="407"/>
      <c r="AL66" s="407"/>
      <c r="AM66" s="407"/>
      <c r="AN66" s="407"/>
      <c r="AO66" s="407"/>
      <c r="AP66" s="407"/>
      <c r="AQ66" s="407"/>
      <c r="AR66" s="407"/>
      <c r="AS66" s="407"/>
      <c r="AT66" s="407"/>
      <c r="AU66" s="407"/>
      <c r="AV66" s="407"/>
      <c r="AW66" s="407"/>
      <c r="AX66" s="407"/>
      <c r="AY66" s="407"/>
      <c r="AZ66" s="407"/>
      <c r="BA66" s="407"/>
      <c r="BB66" s="407"/>
      <c r="BC66" s="407"/>
      <c r="BD66" s="407"/>
      <c r="BE66" s="407"/>
      <c r="BF66" s="407"/>
      <c r="BG66" s="407"/>
      <c r="BH66" s="407"/>
      <c r="BI66" s="407"/>
      <c r="BJ66" s="407"/>
      <c r="BK66" s="407"/>
      <c r="BL66" s="407"/>
      <c r="BM66" s="407"/>
      <c r="BN66" s="407"/>
      <c r="BO66" s="407"/>
      <c r="BP66" s="407"/>
      <c r="BQ66" s="407"/>
      <c r="BR66" s="407"/>
      <c r="BS66" s="407"/>
      <c r="BT66" s="407"/>
      <c r="BU66" s="407"/>
      <c r="BV66" s="407"/>
      <c r="BW66" s="407"/>
      <c r="BX66" s="407"/>
      <c r="BY66" s="407"/>
      <c r="BZ66" s="407"/>
      <c r="CA66" s="407"/>
      <c r="CB66" s="407"/>
      <c r="CC66" s="407"/>
      <c r="CD66" s="407"/>
      <c r="CE66" s="407"/>
      <c r="CF66" s="407"/>
      <c r="CG66" s="407"/>
      <c r="CH66" s="407"/>
      <c r="CI66" s="407"/>
      <c r="CJ66" s="407"/>
      <c r="CK66" s="407"/>
      <c r="CL66" s="407"/>
      <c r="CM66" s="407"/>
      <c r="CN66" s="407"/>
      <c r="CO66" s="407"/>
      <c r="CP66" s="407"/>
      <c r="CQ66" s="407"/>
      <c r="CR66" s="407"/>
      <c r="CS66" s="407"/>
      <c r="CT66" s="407"/>
      <c r="CU66" s="407"/>
      <c r="CV66" s="407"/>
      <c r="CW66" s="407"/>
      <c r="CX66" s="407"/>
      <c r="CY66" s="407"/>
      <c r="CZ66" s="407"/>
      <c r="DA66" s="407"/>
      <c r="DB66" s="407"/>
      <c r="DC66" s="407"/>
      <c r="DD66" s="407"/>
      <c r="DE66" s="407"/>
      <c r="DF66" s="407"/>
      <c r="DG66" s="407"/>
      <c r="DH66" s="407"/>
      <c r="DI66" s="407"/>
      <c r="DJ66" s="407"/>
      <c r="DK66" s="407"/>
      <c r="DL66" s="407"/>
      <c r="DM66" s="407"/>
      <c r="DN66" s="407"/>
      <c r="DO66" s="407"/>
      <c r="DP66" s="407"/>
      <c r="DQ66" s="407"/>
      <c r="DR66" s="407"/>
      <c r="DS66" s="407"/>
      <c r="DT66" s="407"/>
      <c r="DU66" s="407"/>
      <c r="DV66" s="407"/>
      <c r="DW66" s="407"/>
      <c r="DX66" s="407"/>
      <c r="DY66" s="407"/>
      <c r="DZ66" s="407"/>
      <c r="EA66" s="407"/>
      <c r="EB66" s="407"/>
      <c r="EC66" s="407"/>
      <c r="ED66" s="407"/>
      <c r="EE66" s="407"/>
      <c r="EF66" s="407"/>
      <c r="EG66" s="407"/>
      <c r="EH66" s="407"/>
      <c r="EI66" s="407"/>
      <c r="EJ66" s="407"/>
      <c r="EK66" s="407"/>
      <c r="EL66" s="407"/>
      <c r="EM66" s="407"/>
      <c r="EN66" s="407"/>
      <c r="EO66" s="407"/>
      <c r="EP66" s="407"/>
      <c r="EQ66" s="407"/>
      <c r="ER66" s="407"/>
      <c r="ES66" s="407"/>
      <c r="ET66" s="407"/>
      <c r="EU66" s="407"/>
      <c r="EV66" s="407"/>
      <c r="EW66" s="407"/>
      <c r="EX66" s="407"/>
      <c r="EY66" s="407"/>
      <c r="EZ66" s="407"/>
      <c r="FA66" s="407"/>
      <c r="FB66" s="407"/>
      <c r="FC66" s="407"/>
      <c r="FD66" s="407"/>
      <c r="FE66" s="407"/>
      <c r="FF66" s="407"/>
      <c r="FG66" s="407"/>
      <c r="FH66" s="407"/>
      <c r="FI66" s="407"/>
      <c r="FJ66" s="407"/>
      <c r="FK66" s="407"/>
      <c r="FL66" s="407"/>
      <c r="FM66" s="407"/>
      <c r="FN66" s="407"/>
      <c r="FO66" s="407"/>
      <c r="FP66" s="407"/>
      <c r="FQ66" s="407"/>
      <c r="FR66" s="407"/>
      <c r="FS66" s="407"/>
      <c r="FT66" s="407"/>
      <c r="FU66" s="407"/>
      <c r="FV66" s="407"/>
      <c r="FW66" s="407"/>
      <c r="FX66" s="407"/>
      <c r="FY66" s="407"/>
      <c r="FZ66" s="407"/>
      <c r="GA66" s="407"/>
      <c r="GB66" s="407"/>
      <c r="GC66" s="407"/>
      <c r="GD66" s="407"/>
      <c r="GE66" s="407"/>
      <c r="GF66" s="407"/>
      <c r="GG66" s="407"/>
      <c r="GH66" s="407"/>
      <c r="GI66" s="407"/>
      <c r="GJ66" s="407"/>
      <c r="GK66" s="407"/>
      <c r="GL66" s="407"/>
      <c r="GM66" s="407"/>
      <c r="GN66" s="407"/>
      <c r="GO66" s="407"/>
      <c r="GP66" s="407"/>
      <c r="GQ66" s="407"/>
      <c r="GR66" s="407"/>
      <c r="GS66" s="407"/>
      <c r="GT66" s="407"/>
      <c r="GU66" s="407"/>
      <c r="GV66" s="407"/>
      <c r="GW66" s="407"/>
      <c r="GX66" s="407"/>
      <c r="GY66" s="407"/>
      <c r="GZ66" s="407"/>
      <c r="HA66" s="407"/>
      <c r="HB66" s="407"/>
    </row>
    <row r="67" spans="24:210" x14ac:dyDescent="0.35">
      <c r="X67" s="407"/>
      <c r="Y67" s="407"/>
      <c r="Z67" s="407"/>
      <c r="AA67" s="407"/>
      <c r="AB67" s="407"/>
      <c r="AC67" s="407"/>
      <c r="AD67" s="407"/>
      <c r="AE67" s="407"/>
      <c r="AF67" s="407"/>
      <c r="AG67" s="407"/>
      <c r="AH67" s="407"/>
      <c r="AI67" s="407"/>
      <c r="AJ67" s="407"/>
      <c r="AK67" s="407"/>
      <c r="AL67" s="407"/>
      <c r="AM67" s="407"/>
      <c r="AN67" s="407"/>
      <c r="AO67" s="407"/>
      <c r="AP67" s="407"/>
      <c r="AQ67" s="407"/>
      <c r="AR67" s="407"/>
      <c r="AS67" s="407"/>
      <c r="AT67" s="407"/>
      <c r="AU67" s="407"/>
      <c r="AV67" s="407"/>
      <c r="AW67" s="407"/>
      <c r="AX67" s="407"/>
      <c r="AY67" s="407"/>
      <c r="AZ67" s="407"/>
      <c r="BA67" s="407"/>
      <c r="BB67" s="407"/>
      <c r="BC67" s="407"/>
      <c r="BD67" s="407"/>
      <c r="BE67" s="407"/>
      <c r="BF67" s="407"/>
      <c r="BG67" s="407"/>
      <c r="BH67" s="407"/>
      <c r="BI67" s="407"/>
      <c r="BJ67" s="407"/>
      <c r="BK67" s="407"/>
      <c r="BL67" s="407"/>
      <c r="BM67" s="407"/>
      <c r="BN67" s="407"/>
      <c r="BO67" s="407"/>
      <c r="BP67" s="407"/>
      <c r="BQ67" s="407"/>
      <c r="BR67" s="407"/>
      <c r="BS67" s="407"/>
      <c r="BT67" s="407"/>
      <c r="BU67" s="407"/>
      <c r="BV67" s="407"/>
      <c r="BW67" s="407"/>
      <c r="BX67" s="407"/>
      <c r="BY67" s="407"/>
      <c r="BZ67" s="407"/>
      <c r="CA67" s="407"/>
      <c r="CB67" s="407"/>
      <c r="CC67" s="407"/>
      <c r="CD67" s="407"/>
      <c r="CE67" s="407"/>
      <c r="CF67" s="407"/>
      <c r="CG67" s="407"/>
      <c r="CH67" s="407"/>
      <c r="CI67" s="407"/>
      <c r="CJ67" s="407"/>
      <c r="CK67" s="407"/>
      <c r="CL67" s="407"/>
      <c r="CM67" s="407"/>
      <c r="CN67" s="407"/>
      <c r="CO67" s="407"/>
      <c r="CP67" s="407"/>
      <c r="CQ67" s="407"/>
      <c r="CR67" s="407"/>
      <c r="CS67" s="407"/>
      <c r="CT67" s="407"/>
      <c r="CU67" s="407"/>
      <c r="CV67" s="407"/>
      <c r="CW67" s="407"/>
      <c r="CX67" s="407"/>
      <c r="CY67" s="407"/>
      <c r="CZ67" s="407"/>
      <c r="DA67" s="407"/>
      <c r="DB67" s="407"/>
      <c r="DC67" s="407"/>
      <c r="DD67" s="407"/>
      <c r="DE67" s="407"/>
      <c r="DF67" s="407"/>
      <c r="DG67" s="407"/>
      <c r="DH67" s="407"/>
      <c r="DI67" s="407"/>
      <c r="DJ67" s="407"/>
      <c r="DK67" s="407"/>
      <c r="DL67" s="407"/>
      <c r="DM67" s="407"/>
      <c r="DN67" s="407"/>
      <c r="DO67" s="407"/>
      <c r="DP67" s="407"/>
      <c r="DQ67" s="407"/>
      <c r="DR67" s="407"/>
      <c r="DS67" s="407"/>
      <c r="DT67" s="407"/>
      <c r="DU67" s="407"/>
      <c r="DV67" s="407"/>
      <c r="DW67" s="407"/>
      <c r="DX67" s="407"/>
      <c r="DY67" s="407"/>
      <c r="DZ67" s="407"/>
      <c r="EA67" s="407"/>
      <c r="EB67" s="407"/>
      <c r="EC67" s="407"/>
      <c r="ED67" s="407"/>
      <c r="EE67" s="407"/>
      <c r="EF67" s="407"/>
      <c r="EG67" s="407"/>
      <c r="EH67" s="407"/>
      <c r="EI67" s="407"/>
      <c r="EJ67" s="407"/>
      <c r="EK67" s="407"/>
      <c r="EL67" s="407"/>
      <c r="EM67" s="407"/>
      <c r="EN67" s="407"/>
      <c r="EO67" s="407"/>
      <c r="EP67" s="407"/>
      <c r="EQ67" s="407"/>
      <c r="ER67" s="407"/>
      <c r="ES67" s="407"/>
      <c r="ET67" s="407"/>
      <c r="EU67" s="407"/>
      <c r="EV67" s="407"/>
      <c r="EW67" s="407"/>
      <c r="EX67" s="407"/>
      <c r="EY67" s="407"/>
      <c r="EZ67" s="407"/>
      <c r="FA67" s="407"/>
      <c r="FB67" s="407"/>
      <c r="FC67" s="407"/>
      <c r="FD67" s="407"/>
      <c r="FE67" s="407"/>
      <c r="FF67" s="407"/>
      <c r="FG67" s="407"/>
      <c r="FH67" s="407"/>
      <c r="FI67" s="407"/>
      <c r="FJ67" s="407"/>
      <c r="FK67" s="407"/>
      <c r="FL67" s="407"/>
      <c r="FM67" s="407"/>
      <c r="FN67" s="407"/>
      <c r="FO67" s="407"/>
      <c r="FP67" s="407"/>
      <c r="FQ67" s="407"/>
      <c r="FR67" s="407"/>
      <c r="FS67" s="407"/>
      <c r="FT67" s="407"/>
      <c r="FU67" s="407"/>
      <c r="FV67" s="407"/>
      <c r="FW67" s="407"/>
      <c r="FX67" s="407"/>
      <c r="FY67" s="407"/>
      <c r="FZ67" s="407"/>
      <c r="GA67" s="407"/>
      <c r="GB67" s="407"/>
      <c r="GC67" s="407"/>
      <c r="GD67" s="407"/>
      <c r="GE67" s="407"/>
      <c r="GF67" s="407"/>
      <c r="GG67" s="407"/>
      <c r="GH67" s="407"/>
      <c r="GI67" s="407"/>
      <c r="GJ67" s="407"/>
      <c r="GK67" s="407"/>
      <c r="GL67" s="407"/>
      <c r="GM67" s="407"/>
      <c r="GN67" s="407"/>
      <c r="GO67" s="407"/>
      <c r="GP67" s="407"/>
      <c r="GQ67" s="407"/>
      <c r="GR67" s="407"/>
      <c r="GS67" s="407"/>
      <c r="GT67" s="407"/>
      <c r="GU67" s="407"/>
      <c r="GV67" s="407"/>
      <c r="GW67" s="407"/>
      <c r="GX67" s="407"/>
      <c r="GY67" s="407"/>
      <c r="GZ67" s="407"/>
      <c r="HA67" s="407"/>
      <c r="HB67" s="407"/>
    </row>
    <row r="68" spans="24:210" x14ac:dyDescent="0.35">
      <c r="X68" s="407"/>
      <c r="Y68" s="407"/>
      <c r="Z68" s="407"/>
      <c r="AA68" s="407"/>
      <c r="AB68" s="407"/>
      <c r="AC68" s="407"/>
      <c r="AD68" s="407"/>
      <c r="AE68" s="407"/>
      <c r="AF68" s="407"/>
      <c r="AG68" s="407"/>
      <c r="AH68" s="407"/>
      <c r="AI68" s="407"/>
      <c r="AJ68" s="407"/>
      <c r="AK68" s="407"/>
      <c r="AL68" s="407"/>
      <c r="AM68" s="407"/>
      <c r="AN68" s="407"/>
      <c r="AO68" s="407"/>
      <c r="AP68" s="407"/>
      <c r="AQ68" s="407"/>
      <c r="AR68" s="407"/>
      <c r="AS68" s="407"/>
      <c r="AT68" s="407"/>
      <c r="AU68" s="407"/>
      <c r="AV68" s="407"/>
      <c r="AW68" s="407"/>
      <c r="AX68" s="407"/>
      <c r="AY68" s="407"/>
      <c r="AZ68" s="407"/>
      <c r="BA68" s="407"/>
      <c r="BB68" s="407"/>
      <c r="BC68" s="407"/>
      <c r="BD68" s="407"/>
      <c r="BE68" s="407"/>
      <c r="BF68" s="407"/>
      <c r="BG68" s="407"/>
      <c r="BH68" s="407"/>
      <c r="BI68" s="407"/>
      <c r="BJ68" s="407"/>
      <c r="BK68" s="407"/>
      <c r="BL68" s="407"/>
      <c r="BM68" s="407"/>
      <c r="BN68" s="407"/>
      <c r="BO68" s="407"/>
      <c r="BP68" s="407"/>
      <c r="BQ68" s="407"/>
      <c r="BR68" s="407"/>
      <c r="BS68" s="407"/>
      <c r="BT68" s="407"/>
      <c r="BU68" s="407"/>
      <c r="BV68" s="407"/>
      <c r="BW68" s="407"/>
      <c r="BX68" s="407"/>
      <c r="BY68" s="407"/>
      <c r="BZ68" s="407"/>
      <c r="CA68" s="407"/>
      <c r="CB68" s="407"/>
      <c r="CC68" s="407"/>
      <c r="CD68" s="407"/>
      <c r="CE68" s="407"/>
      <c r="CF68" s="407"/>
      <c r="CG68" s="407"/>
      <c r="CH68" s="407"/>
      <c r="CI68" s="407"/>
      <c r="CJ68" s="407"/>
      <c r="CK68" s="407"/>
      <c r="CL68" s="407"/>
      <c r="CM68" s="407"/>
      <c r="CN68" s="407"/>
      <c r="CO68" s="407"/>
      <c r="CP68" s="407"/>
      <c r="CQ68" s="407"/>
      <c r="CR68" s="407"/>
      <c r="CS68" s="407"/>
      <c r="CT68" s="407"/>
      <c r="CU68" s="407"/>
      <c r="CV68" s="407"/>
      <c r="CW68" s="407"/>
      <c r="CX68" s="407"/>
      <c r="CY68" s="407"/>
      <c r="CZ68" s="407"/>
      <c r="DA68" s="407"/>
      <c r="DB68" s="407"/>
      <c r="DC68" s="407"/>
      <c r="DD68" s="407"/>
      <c r="DE68" s="407"/>
      <c r="DF68" s="407"/>
      <c r="DG68" s="407"/>
      <c r="DH68" s="407"/>
      <c r="DI68" s="407"/>
      <c r="DJ68" s="407"/>
      <c r="DK68" s="407"/>
      <c r="DL68" s="407"/>
      <c r="DM68" s="407"/>
      <c r="DN68" s="407"/>
      <c r="DO68" s="407"/>
      <c r="DP68" s="407"/>
      <c r="DQ68" s="407"/>
      <c r="DR68" s="407"/>
      <c r="DS68" s="407"/>
      <c r="DT68" s="407"/>
      <c r="DU68" s="407"/>
      <c r="DV68" s="407"/>
      <c r="DW68" s="407"/>
      <c r="DX68" s="407"/>
      <c r="DY68" s="407"/>
      <c r="DZ68" s="407"/>
      <c r="EA68" s="407"/>
      <c r="EB68" s="407"/>
      <c r="EC68" s="407"/>
      <c r="ED68" s="407"/>
      <c r="EE68" s="407"/>
      <c r="EF68" s="407"/>
      <c r="EG68" s="407"/>
      <c r="EH68" s="407"/>
      <c r="EI68" s="407"/>
      <c r="EJ68" s="407"/>
      <c r="EK68" s="407"/>
      <c r="EL68" s="407"/>
      <c r="EM68" s="407"/>
      <c r="EN68" s="407"/>
      <c r="EO68" s="407"/>
      <c r="EP68" s="407"/>
      <c r="EQ68" s="407"/>
      <c r="ER68" s="407"/>
      <c r="ES68" s="407"/>
      <c r="ET68" s="407"/>
      <c r="EU68" s="407"/>
      <c r="EV68" s="407"/>
      <c r="EW68" s="407"/>
      <c r="EX68" s="407"/>
      <c r="EY68" s="407"/>
      <c r="EZ68" s="407"/>
      <c r="FA68" s="407"/>
      <c r="FB68" s="407"/>
      <c r="FC68" s="407"/>
      <c r="FD68" s="407"/>
      <c r="FE68" s="407"/>
      <c r="FF68" s="407"/>
      <c r="FG68" s="407"/>
      <c r="FH68" s="407"/>
      <c r="FI68" s="407"/>
      <c r="FJ68" s="407"/>
      <c r="FK68" s="407"/>
      <c r="FL68" s="407"/>
      <c r="FM68" s="407"/>
      <c r="FN68" s="407"/>
      <c r="FO68" s="407"/>
      <c r="FP68" s="407"/>
      <c r="FQ68" s="407"/>
      <c r="FR68" s="407"/>
      <c r="FS68" s="407"/>
      <c r="FT68" s="407"/>
      <c r="FU68" s="407"/>
      <c r="FV68" s="407"/>
      <c r="FW68" s="407"/>
      <c r="FX68" s="407"/>
      <c r="FY68" s="407"/>
      <c r="FZ68" s="407"/>
      <c r="GA68" s="407"/>
      <c r="GB68" s="407"/>
      <c r="GC68" s="407"/>
      <c r="GD68" s="407"/>
      <c r="GE68" s="407"/>
      <c r="GF68" s="407"/>
      <c r="GG68" s="407"/>
      <c r="GH68" s="407"/>
      <c r="GI68" s="407"/>
      <c r="GJ68" s="407"/>
      <c r="GK68" s="407"/>
      <c r="GL68" s="407"/>
      <c r="GM68" s="407"/>
      <c r="GN68" s="407"/>
      <c r="GO68" s="407"/>
      <c r="GP68" s="407"/>
      <c r="GQ68" s="407"/>
      <c r="GR68" s="407"/>
      <c r="GS68" s="407"/>
      <c r="GT68" s="407"/>
      <c r="GU68" s="407"/>
      <c r="GV68" s="407"/>
      <c r="GW68" s="407"/>
      <c r="GX68" s="407"/>
      <c r="GY68" s="407"/>
      <c r="GZ68" s="407"/>
      <c r="HA68" s="407"/>
      <c r="HB68" s="407"/>
    </row>
    <row r="69" spans="24:210" x14ac:dyDescent="0.35">
      <c r="X69" s="407"/>
      <c r="Y69" s="407"/>
      <c r="Z69" s="407"/>
      <c r="AA69" s="407"/>
      <c r="AB69" s="407"/>
      <c r="AC69" s="407"/>
      <c r="AD69" s="407"/>
      <c r="AE69" s="407"/>
      <c r="AF69" s="407"/>
      <c r="AG69" s="407"/>
      <c r="AH69" s="407"/>
      <c r="AI69" s="407"/>
      <c r="AJ69" s="407"/>
      <c r="AK69" s="407"/>
      <c r="AL69" s="407"/>
      <c r="AM69" s="407"/>
      <c r="AN69" s="407"/>
      <c r="AO69" s="407"/>
      <c r="AP69" s="407"/>
      <c r="AQ69" s="407"/>
      <c r="AR69" s="407"/>
      <c r="AS69" s="407"/>
      <c r="AT69" s="407"/>
      <c r="AU69" s="407"/>
      <c r="AV69" s="407"/>
      <c r="AW69" s="407"/>
      <c r="AX69" s="407"/>
      <c r="AY69" s="407"/>
      <c r="AZ69" s="407"/>
      <c r="BA69" s="407"/>
      <c r="BB69" s="407"/>
      <c r="BC69" s="407"/>
      <c r="BD69" s="407"/>
      <c r="BE69" s="407"/>
      <c r="BF69" s="407"/>
      <c r="BG69" s="407"/>
      <c r="BH69" s="407"/>
      <c r="BI69" s="407"/>
      <c r="BJ69" s="407"/>
      <c r="BK69" s="407"/>
      <c r="BL69" s="407"/>
      <c r="BM69" s="407"/>
      <c r="BN69" s="407"/>
      <c r="BO69" s="407"/>
      <c r="BP69" s="407"/>
      <c r="BQ69" s="407"/>
      <c r="BR69" s="407"/>
      <c r="BS69" s="407"/>
      <c r="BT69" s="407"/>
      <c r="BU69" s="407"/>
      <c r="BV69" s="407"/>
      <c r="BW69" s="407"/>
      <c r="BX69" s="407"/>
      <c r="BY69" s="407"/>
      <c r="BZ69" s="407"/>
      <c r="CA69" s="407"/>
      <c r="CB69" s="407"/>
      <c r="CC69" s="407"/>
      <c r="CD69" s="407"/>
      <c r="CE69" s="407"/>
      <c r="CF69" s="407"/>
      <c r="CG69" s="407"/>
      <c r="CH69" s="407"/>
      <c r="CI69" s="407"/>
      <c r="CJ69" s="407"/>
      <c r="CK69" s="407"/>
      <c r="CL69" s="407"/>
      <c r="CM69" s="407"/>
      <c r="CN69" s="407"/>
      <c r="CO69" s="407"/>
      <c r="CP69" s="407"/>
      <c r="CQ69" s="407"/>
      <c r="CR69" s="407"/>
      <c r="CS69" s="407"/>
      <c r="CT69" s="407"/>
      <c r="CU69" s="407"/>
      <c r="CV69" s="407"/>
      <c r="CW69" s="407"/>
      <c r="CX69" s="407"/>
      <c r="CY69" s="407"/>
      <c r="CZ69" s="407"/>
      <c r="DA69" s="407"/>
      <c r="DB69" s="407"/>
      <c r="DC69" s="407"/>
      <c r="DD69" s="407"/>
      <c r="DE69" s="407"/>
      <c r="DF69" s="407"/>
      <c r="DG69" s="407"/>
      <c r="DH69" s="407"/>
      <c r="DI69" s="407"/>
      <c r="DJ69" s="407"/>
      <c r="DK69" s="407"/>
      <c r="DL69" s="407"/>
      <c r="DM69" s="407"/>
      <c r="DN69" s="407"/>
      <c r="DO69" s="407"/>
      <c r="DP69" s="407"/>
      <c r="DQ69" s="407"/>
      <c r="DR69" s="407"/>
      <c r="DS69" s="407"/>
      <c r="DT69" s="407"/>
      <c r="DU69" s="407"/>
      <c r="DV69" s="407"/>
      <c r="DW69" s="407"/>
      <c r="DX69" s="407"/>
      <c r="DY69" s="407"/>
      <c r="DZ69" s="407"/>
      <c r="EA69" s="407"/>
      <c r="EB69" s="407"/>
      <c r="EC69" s="407"/>
      <c r="ED69" s="407"/>
      <c r="EE69" s="407"/>
      <c r="EF69" s="407"/>
      <c r="EG69" s="407"/>
      <c r="EH69" s="407"/>
      <c r="EI69" s="407"/>
      <c r="EJ69" s="407"/>
      <c r="EK69" s="407"/>
      <c r="EL69" s="407"/>
      <c r="EM69" s="407"/>
      <c r="EN69" s="407"/>
      <c r="EO69" s="407"/>
      <c r="EP69" s="407"/>
      <c r="EQ69" s="407"/>
      <c r="ER69" s="407"/>
      <c r="ES69" s="407"/>
      <c r="ET69" s="407"/>
      <c r="EU69" s="407"/>
      <c r="EV69" s="407"/>
      <c r="EW69" s="407"/>
      <c r="EX69" s="407"/>
      <c r="EY69" s="407"/>
      <c r="EZ69" s="407"/>
      <c r="FA69" s="407"/>
      <c r="FB69" s="407"/>
      <c r="FC69" s="407"/>
      <c r="FD69" s="407"/>
      <c r="FE69" s="407"/>
      <c r="FF69" s="407"/>
      <c r="FG69" s="407"/>
      <c r="FH69" s="407"/>
      <c r="FI69" s="407"/>
      <c r="FJ69" s="407"/>
      <c r="FK69" s="407"/>
      <c r="FL69" s="407"/>
      <c r="FM69" s="407"/>
      <c r="FN69" s="407"/>
      <c r="FO69" s="407"/>
      <c r="FP69" s="407"/>
      <c r="FQ69" s="407"/>
      <c r="FR69" s="407"/>
      <c r="FS69" s="407"/>
      <c r="FT69" s="407"/>
      <c r="FU69" s="407"/>
      <c r="FV69" s="407"/>
      <c r="FW69" s="407"/>
      <c r="FX69" s="407"/>
      <c r="FY69" s="407"/>
      <c r="FZ69" s="407"/>
      <c r="GA69" s="407"/>
      <c r="GB69" s="407"/>
      <c r="GC69" s="407"/>
      <c r="GD69" s="407"/>
      <c r="GE69" s="407"/>
      <c r="GF69" s="407"/>
      <c r="GG69" s="407"/>
      <c r="GH69" s="407"/>
      <c r="GI69" s="407"/>
      <c r="GJ69" s="407"/>
      <c r="GK69" s="407"/>
      <c r="GL69" s="407"/>
      <c r="GM69" s="407"/>
      <c r="GN69" s="407"/>
      <c r="GO69" s="407"/>
      <c r="GP69" s="407"/>
      <c r="GQ69" s="407"/>
      <c r="GR69" s="407"/>
      <c r="GS69" s="407"/>
      <c r="GT69" s="407"/>
      <c r="GU69" s="407"/>
      <c r="GV69" s="407"/>
      <c r="GW69" s="407"/>
      <c r="GX69" s="407"/>
      <c r="GY69" s="407"/>
      <c r="GZ69" s="407"/>
      <c r="HA69" s="407"/>
      <c r="HB69" s="407"/>
    </row>
    <row r="70" spans="24:210" x14ac:dyDescent="0.35">
      <c r="X70" s="407"/>
      <c r="Y70" s="407"/>
      <c r="Z70" s="407"/>
      <c r="AA70" s="407"/>
      <c r="AB70" s="407"/>
      <c r="AC70" s="407"/>
      <c r="AD70" s="407"/>
      <c r="AE70" s="407"/>
      <c r="AF70" s="407"/>
      <c r="AG70" s="407"/>
      <c r="AH70" s="407"/>
      <c r="AI70" s="407"/>
      <c r="AJ70" s="407"/>
      <c r="AK70" s="407"/>
      <c r="AL70" s="407"/>
      <c r="AM70" s="407"/>
      <c r="AN70" s="407"/>
      <c r="AO70" s="407"/>
      <c r="AP70" s="407"/>
      <c r="AQ70" s="407"/>
      <c r="AR70" s="407"/>
      <c r="AS70" s="407"/>
      <c r="AT70" s="407"/>
      <c r="AU70" s="407"/>
      <c r="AV70" s="407"/>
      <c r="AW70" s="407"/>
      <c r="AX70" s="407"/>
      <c r="AY70" s="407"/>
      <c r="AZ70" s="407"/>
      <c r="BA70" s="407"/>
      <c r="BB70" s="407"/>
      <c r="BC70" s="407"/>
      <c r="BD70" s="407"/>
      <c r="BE70" s="407"/>
      <c r="BF70" s="407"/>
      <c r="BG70" s="407"/>
      <c r="BH70" s="407"/>
      <c r="BI70" s="407"/>
      <c r="BJ70" s="407"/>
      <c r="BK70" s="407"/>
      <c r="BL70" s="407"/>
      <c r="BM70" s="407"/>
      <c r="BN70" s="407"/>
      <c r="BO70" s="407"/>
      <c r="BP70" s="407"/>
      <c r="BQ70" s="407"/>
      <c r="BR70" s="407"/>
      <c r="BS70" s="407"/>
      <c r="BT70" s="407"/>
      <c r="BU70" s="407"/>
      <c r="BV70" s="407"/>
      <c r="BW70" s="407"/>
      <c r="BX70" s="407"/>
      <c r="BY70" s="407"/>
      <c r="BZ70" s="407"/>
      <c r="CA70" s="407"/>
      <c r="CB70" s="407"/>
      <c r="CC70" s="407"/>
      <c r="CD70" s="407"/>
      <c r="CE70" s="407"/>
      <c r="CF70" s="407"/>
      <c r="CG70" s="407"/>
      <c r="CH70" s="407"/>
      <c r="CI70" s="407"/>
      <c r="CJ70" s="407"/>
      <c r="CK70" s="407"/>
      <c r="CL70" s="407"/>
      <c r="CM70" s="407"/>
      <c r="CN70" s="407"/>
      <c r="CO70" s="407"/>
      <c r="CP70" s="407"/>
      <c r="CQ70" s="407"/>
      <c r="CR70" s="407"/>
      <c r="CS70" s="407"/>
      <c r="CT70" s="407"/>
      <c r="CU70" s="407"/>
      <c r="CV70" s="407"/>
      <c r="CW70" s="407"/>
      <c r="CX70" s="407"/>
      <c r="CY70" s="407"/>
      <c r="CZ70" s="407"/>
      <c r="DA70" s="407"/>
      <c r="DB70" s="407"/>
      <c r="DC70" s="407"/>
      <c r="DD70" s="407"/>
      <c r="DE70" s="407"/>
      <c r="DF70" s="407"/>
      <c r="DG70" s="407"/>
      <c r="DH70" s="407"/>
      <c r="DI70" s="407"/>
      <c r="DJ70" s="407"/>
      <c r="DK70" s="407"/>
      <c r="DL70" s="407"/>
      <c r="DM70" s="407"/>
      <c r="DN70" s="407"/>
      <c r="DO70" s="407"/>
      <c r="DP70" s="407"/>
      <c r="DQ70" s="407"/>
      <c r="DR70" s="407"/>
      <c r="DS70" s="407"/>
      <c r="DT70" s="407"/>
      <c r="DU70" s="407"/>
      <c r="DV70" s="407"/>
      <c r="DW70" s="407"/>
      <c r="DX70" s="407"/>
      <c r="DY70" s="407"/>
      <c r="DZ70" s="407"/>
      <c r="EA70" s="407"/>
      <c r="EB70" s="407"/>
      <c r="EC70" s="407"/>
      <c r="ED70" s="407"/>
      <c r="EE70" s="407"/>
      <c r="EF70" s="407"/>
      <c r="EG70" s="407"/>
      <c r="EH70" s="407"/>
      <c r="EI70" s="407"/>
      <c r="EJ70" s="407"/>
      <c r="EK70" s="407"/>
      <c r="EL70" s="407"/>
      <c r="EM70" s="407"/>
      <c r="EN70" s="407"/>
      <c r="EO70" s="407"/>
      <c r="EP70" s="407"/>
      <c r="EQ70" s="407"/>
      <c r="ER70" s="407"/>
      <c r="ES70" s="407"/>
      <c r="ET70" s="407"/>
      <c r="EU70" s="407"/>
      <c r="EV70" s="407"/>
      <c r="EW70" s="407"/>
      <c r="EX70" s="407"/>
      <c r="EY70" s="407"/>
      <c r="EZ70" s="407"/>
      <c r="FA70" s="407"/>
      <c r="FB70" s="407"/>
      <c r="FC70" s="407"/>
      <c r="FD70" s="407"/>
      <c r="FE70" s="407"/>
      <c r="FF70" s="407"/>
      <c r="FG70" s="407"/>
      <c r="FH70" s="407"/>
      <c r="FI70" s="407"/>
      <c r="FJ70" s="407"/>
      <c r="FK70" s="407"/>
      <c r="FL70" s="407"/>
      <c r="FM70" s="407"/>
      <c r="FN70" s="407"/>
      <c r="FO70" s="407"/>
      <c r="FP70" s="407"/>
      <c r="FQ70" s="407"/>
      <c r="FR70" s="407"/>
      <c r="FS70" s="407"/>
      <c r="FT70" s="407"/>
      <c r="FU70" s="407"/>
      <c r="FV70" s="407"/>
      <c r="FW70" s="407"/>
      <c r="FX70" s="407"/>
      <c r="FY70" s="407"/>
      <c r="FZ70" s="407"/>
      <c r="GA70" s="407"/>
      <c r="GB70" s="407"/>
      <c r="GC70" s="407"/>
      <c r="GD70" s="407"/>
      <c r="GE70" s="407"/>
      <c r="GF70" s="407"/>
      <c r="GG70" s="407"/>
      <c r="GH70" s="407"/>
      <c r="GI70" s="407"/>
      <c r="GJ70" s="407"/>
      <c r="GK70" s="407"/>
      <c r="GL70" s="407"/>
      <c r="GM70" s="407"/>
      <c r="GN70" s="407"/>
      <c r="GO70" s="407"/>
      <c r="GP70" s="407"/>
      <c r="GQ70" s="407"/>
      <c r="GR70" s="407"/>
      <c r="GS70" s="407"/>
      <c r="GT70" s="407"/>
      <c r="GU70" s="407"/>
      <c r="GV70" s="407"/>
      <c r="GW70" s="407"/>
      <c r="GX70" s="407"/>
      <c r="GY70" s="407"/>
      <c r="GZ70" s="407"/>
      <c r="HA70" s="407"/>
      <c r="HB70" s="407"/>
    </row>
    <row r="71" spans="24:210" x14ac:dyDescent="0.35">
      <c r="X71" s="407"/>
      <c r="Y71" s="407"/>
      <c r="Z71" s="407"/>
      <c r="AA71" s="407"/>
      <c r="AB71" s="407"/>
      <c r="AC71" s="407"/>
      <c r="AD71" s="407"/>
      <c r="AE71" s="407"/>
      <c r="AF71" s="407"/>
      <c r="AG71" s="407"/>
      <c r="AH71" s="407"/>
      <c r="AI71" s="407"/>
      <c r="AJ71" s="407"/>
      <c r="AK71" s="407"/>
      <c r="AL71" s="407"/>
      <c r="AM71" s="407"/>
      <c r="AN71" s="407"/>
      <c r="AO71" s="407"/>
      <c r="AP71" s="407"/>
      <c r="AQ71" s="407"/>
      <c r="AR71" s="407"/>
      <c r="AS71" s="407"/>
      <c r="AT71" s="407"/>
      <c r="AU71" s="407"/>
      <c r="AV71" s="407"/>
      <c r="AW71" s="407"/>
      <c r="AX71" s="407"/>
      <c r="AY71" s="407"/>
      <c r="AZ71" s="407"/>
      <c r="BA71" s="407"/>
      <c r="BB71" s="407"/>
      <c r="BC71" s="407"/>
      <c r="BD71" s="407"/>
      <c r="BE71" s="407"/>
      <c r="BF71" s="407"/>
      <c r="BG71" s="407"/>
      <c r="BH71" s="407"/>
      <c r="BI71" s="407"/>
      <c r="BJ71" s="407"/>
      <c r="BK71" s="407"/>
      <c r="BL71" s="407"/>
      <c r="BM71" s="407"/>
      <c r="BN71" s="407"/>
      <c r="BO71" s="407"/>
      <c r="BP71" s="407"/>
      <c r="BQ71" s="407"/>
      <c r="BR71" s="407"/>
      <c r="BS71" s="407"/>
      <c r="BT71" s="407"/>
      <c r="BU71" s="407"/>
      <c r="BV71" s="407"/>
      <c r="BW71" s="407"/>
      <c r="BX71" s="407"/>
      <c r="BY71" s="407"/>
      <c r="BZ71" s="407"/>
      <c r="CA71" s="407"/>
      <c r="CB71" s="407"/>
      <c r="CC71" s="407"/>
      <c r="CD71" s="407"/>
      <c r="CE71" s="407"/>
      <c r="CF71" s="407"/>
      <c r="CG71" s="407"/>
      <c r="CH71" s="407"/>
      <c r="CI71" s="407"/>
      <c r="CJ71" s="407"/>
      <c r="CK71" s="407"/>
      <c r="CL71" s="407"/>
      <c r="CM71" s="407"/>
      <c r="CN71" s="407"/>
      <c r="CO71" s="407"/>
      <c r="CP71" s="407"/>
      <c r="CQ71" s="407"/>
      <c r="CR71" s="407"/>
      <c r="CS71" s="407"/>
      <c r="CT71" s="407"/>
      <c r="CU71" s="407"/>
      <c r="CV71" s="407"/>
      <c r="CW71" s="407"/>
      <c r="CX71" s="407"/>
      <c r="CY71" s="407"/>
      <c r="CZ71" s="407"/>
      <c r="DA71" s="407"/>
      <c r="DB71" s="407"/>
      <c r="DC71" s="407"/>
      <c r="DD71" s="407"/>
      <c r="DE71" s="407"/>
      <c r="DF71" s="407"/>
      <c r="DG71" s="407"/>
      <c r="DH71" s="407"/>
      <c r="DI71" s="407"/>
      <c r="DJ71" s="407"/>
      <c r="DK71" s="407"/>
      <c r="DL71" s="407"/>
      <c r="DM71" s="407"/>
      <c r="DN71" s="407"/>
      <c r="DO71" s="407"/>
      <c r="DP71" s="407"/>
      <c r="DQ71" s="407"/>
      <c r="DR71" s="407"/>
      <c r="DS71" s="407"/>
      <c r="DT71" s="407"/>
      <c r="DU71" s="407"/>
      <c r="DV71" s="407"/>
      <c r="DW71" s="407"/>
      <c r="DX71" s="407"/>
      <c r="DY71" s="407"/>
      <c r="DZ71" s="407"/>
      <c r="EA71" s="407"/>
      <c r="EB71" s="407"/>
      <c r="EC71" s="407"/>
      <c r="ED71" s="407"/>
      <c r="EE71" s="407"/>
      <c r="EF71" s="407"/>
      <c r="EG71" s="407"/>
      <c r="EH71" s="407"/>
      <c r="EI71" s="407"/>
      <c r="EJ71" s="407"/>
      <c r="EK71" s="407"/>
      <c r="EL71" s="407"/>
      <c r="EM71" s="407"/>
      <c r="EN71" s="407"/>
      <c r="EO71" s="407"/>
      <c r="EP71" s="407"/>
      <c r="EQ71" s="407"/>
      <c r="ER71" s="407"/>
      <c r="ES71" s="407"/>
      <c r="ET71" s="407"/>
      <c r="EU71" s="407"/>
      <c r="EV71" s="407"/>
      <c r="EW71" s="407"/>
      <c r="EX71" s="407"/>
      <c r="EY71" s="407"/>
      <c r="EZ71" s="407"/>
      <c r="FA71" s="407"/>
      <c r="FB71" s="407"/>
      <c r="FC71" s="407"/>
      <c r="FD71" s="407"/>
      <c r="FE71" s="407"/>
      <c r="FF71" s="407"/>
      <c r="FG71" s="407"/>
      <c r="FH71" s="407"/>
      <c r="FI71" s="407"/>
      <c r="FJ71" s="407"/>
      <c r="FK71" s="407"/>
      <c r="FL71" s="407"/>
      <c r="FM71" s="407"/>
      <c r="FN71" s="407"/>
      <c r="FO71" s="407"/>
      <c r="FP71" s="407"/>
      <c r="FQ71" s="407"/>
      <c r="FR71" s="407"/>
      <c r="FS71" s="407"/>
      <c r="FT71" s="407"/>
      <c r="FU71" s="407"/>
      <c r="FV71" s="407"/>
      <c r="FW71" s="407"/>
      <c r="FX71" s="407"/>
      <c r="FY71" s="407"/>
      <c r="FZ71" s="407"/>
      <c r="GA71" s="407"/>
      <c r="GB71" s="407"/>
      <c r="GC71" s="407"/>
      <c r="GD71" s="407"/>
      <c r="GE71" s="407"/>
      <c r="GF71" s="407"/>
      <c r="GG71" s="407"/>
      <c r="GH71" s="407"/>
      <c r="GI71" s="407"/>
      <c r="GJ71" s="407"/>
      <c r="GK71" s="407"/>
      <c r="GL71" s="407"/>
      <c r="GM71" s="407"/>
      <c r="GN71" s="407"/>
      <c r="GO71" s="407"/>
      <c r="GP71" s="407"/>
      <c r="GQ71" s="407"/>
      <c r="GR71" s="407"/>
      <c r="GS71" s="407"/>
      <c r="GT71" s="407"/>
      <c r="GU71" s="407"/>
      <c r="GV71" s="407"/>
      <c r="GW71" s="407"/>
      <c r="GX71" s="407"/>
      <c r="GY71" s="407"/>
      <c r="GZ71" s="407"/>
      <c r="HA71" s="407"/>
      <c r="HB71" s="407"/>
    </row>
    <row r="72" spans="24:210" x14ac:dyDescent="0.35">
      <c r="X72" s="407"/>
      <c r="Y72" s="407"/>
      <c r="Z72" s="407"/>
      <c r="AA72" s="407"/>
      <c r="AB72" s="407"/>
      <c r="AC72" s="407"/>
      <c r="AD72" s="407"/>
      <c r="AE72" s="407"/>
      <c r="AF72" s="407"/>
      <c r="AG72" s="407"/>
      <c r="AH72" s="407"/>
      <c r="AI72" s="407"/>
      <c r="AJ72" s="407"/>
      <c r="AK72" s="407"/>
      <c r="AL72" s="407"/>
      <c r="AM72" s="407"/>
      <c r="AN72" s="407"/>
      <c r="AO72" s="407"/>
      <c r="AP72" s="407"/>
      <c r="AQ72" s="407"/>
      <c r="AR72" s="407"/>
      <c r="AS72" s="407"/>
      <c r="AT72" s="407"/>
      <c r="AU72" s="407"/>
      <c r="AV72" s="407"/>
      <c r="AW72" s="407"/>
      <c r="AX72" s="407"/>
      <c r="AY72" s="407"/>
      <c r="AZ72" s="407"/>
      <c r="BA72" s="407"/>
      <c r="BB72" s="407"/>
      <c r="BC72" s="407"/>
      <c r="BD72" s="407"/>
      <c r="BE72" s="407"/>
      <c r="BF72" s="407"/>
      <c r="BG72" s="407"/>
      <c r="BH72" s="407"/>
      <c r="BI72" s="407"/>
      <c r="BJ72" s="407"/>
      <c r="BK72" s="407"/>
      <c r="BL72" s="407"/>
      <c r="BM72" s="407"/>
      <c r="BN72" s="407"/>
      <c r="BO72" s="407"/>
      <c r="BP72" s="407"/>
      <c r="BQ72" s="407"/>
      <c r="BR72" s="407"/>
      <c r="BS72" s="407"/>
      <c r="BT72" s="407"/>
      <c r="BU72" s="407"/>
      <c r="BV72" s="407"/>
      <c r="BW72" s="407"/>
      <c r="BX72" s="407"/>
      <c r="BY72" s="407"/>
      <c r="BZ72" s="407"/>
      <c r="CA72" s="407"/>
      <c r="CB72" s="407"/>
      <c r="CC72" s="407"/>
      <c r="CD72" s="407"/>
      <c r="CE72" s="407"/>
      <c r="CF72" s="407"/>
      <c r="CG72" s="407"/>
      <c r="CH72" s="407"/>
      <c r="CI72" s="407"/>
      <c r="CJ72" s="407"/>
      <c r="CK72" s="407"/>
      <c r="CL72" s="407"/>
      <c r="CM72" s="407"/>
      <c r="CN72" s="407"/>
      <c r="CO72" s="407"/>
      <c r="CP72" s="407"/>
      <c r="CQ72" s="407"/>
      <c r="CR72" s="407"/>
      <c r="CS72" s="407"/>
      <c r="CT72" s="407"/>
      <c r="CU72" s="407"/>
      <c r="CV72" s="407"/>
      <c r="CW72" s="407"/>
      <c r="CX72" s="407"/>
      <c r="CY72" s="407"/>
      <c r="CZ72" s="407"/>
      <c r="DA72" s="407"/>
      <c r="DB72" s="407"/>
      <c r="DC72" s="407"/>
      <c r="DD72" s="407"/>
      <c r="DE72" s="407"/>
      <c r="DF72" s="407"/>
      <c r="DG72" s="407"/>
      <c r="DH72" s="407"/>
      <c r="DI72" s="407"/>
      <c r="DJ72" s="407"/>
      <c r="DK72" s="407"/>
      <c r="DL72" s="407"/>
      <c r="DM72" s="407"/>
      <c r="DN72" s="407"/>
      <c r="DO72" s="407"/>
      <c r="DP72" s="407"/>
      <c r="DQ72" s="407"/>
      <c r="DR72" s="407"/>
      <c r="DS72" s="407"/>
      <c r="DT72" s="407"/>
      <c r="DU72" s="407"/>
      <c r="DV72" s="407"/>
      <c r="DW72" s="407"/>
      <c r="DX72" s="407"/>
      <c r="DY72" s="407"/>
      <c r="DZ72" s="407"/>
      <c r="EA72" s="407"/>
      <c r="EB72" s="407"/>
      <c r="EC72" s="407"/>
      <c r="ED72" s="407"/>
      <c r="EE72" s="407"/>
      <c r="EF72" s="407"/>
      <c r="EG72" s="407"/>
      <c r="EH72" s="407"/>
      <c r="EI72" s="407"/>
      <c r="EJ72" s="407"/>
      <c r="EK72" s="407"/>
      <c r="EL72" s="407"/>
      <c r="EM72" s="407"/>
      <c r="EN72" s="407"/>
      <c r="EO72" s="407"/>
      <c r="EP72" s="407"/>
      <c r="EQ72" s="407"/>
      <c r="ER72" s="407"/>
      <c r="ES72" s="407"/>
      <c r="ET72" s="407"/>
      <c r="EU72" s="407"/>
      <c r="EV72" s="407"/>
      <c r="EW72" s="407"/>
      <c r="EX72" s="407"/>
      <c r="EY72" s="407"/>
      <c r="EZ72" s="407"/>
      <c r="FA72" s="407"/>
      <c r="FB72" s="407"/>
      <c r="FC72" s="407"/>
      <c r="FD72" s="407"/>
      <c r="FE72" s="407"/>
      <c r="FF72" s="407"/>
      <c r="FG72" s="407"/>
      <c r="FH72" s="407"/>
      <c r="FI72" s="407"/>
      <c r="FJ72" s="407"/>
      <c r="FK72" s="407"/>
      <c r="FL72" s="407"/>
      <c r="FM72" s="407"/>
      <c r="FN72" s="407"/>
      <c r="FO72" s="407"/>
      <c r="FP72" s="407"/>
      <c r="FQ72" s="407"/>
      <c r="FR72" s="407"/>
      <c r="FS72" s="407"/>
      <c r="FT72" s="407"/>
      <c r="FU72" s="407"/>
      <c r="FV72" s="407"/>
      <c r="FW72" s="407"/>
      <c r="FX72" s="407"/>
      <c r="FY72" s="407"/>
      <c r="FZ72" s="407"/>
      <c r="GA72" s="407"/>
      <c r="GB72" s="407"/>
      <c r="GC72" s="407"/>
      <c r="GD72" s="407"/>
      <c r="GE72" s="407"/>
      <c r="GF72" s="407"/>
      <c r="GG72" s="407"/>
      <c r="GH72" s="407"/>
      <c r="GI72" s="407"/>
      <c r="GJ72" s="407"/>
      <c r="GK72" s="407"/>
      <c r="GL72" s="407"/>
      <c r="GM72" s="407"/>
      <c r="GN72" s="407"/>
      <c r="GO72" s="407"/>
      <c r="GP72" s="407"/>
      <c r="GQ72" s="407"/>
      <c r="GR72" s="407"/>
      <c r="GS72" s="407"/>
      <c r="GT72" s="407"/>
      <c r="GU72" s="407"/>
      <c r="GV72" s="407"/>
      <c r="GW72" s="407"/>
      <c r="GX72" s="407"/>
      <c r="GY72" s="407"/>
      <c r="GZ72" s="407"/>
      <c r="HA72" s="407"/>
      <c r="HB72" s="407"/>
    </row>
    <row r="73" spans="24:210" x14ac:dyDescent="0.35">
      <c r="X73" s="407"/>
      <c r="Y73" s="407"/>
      <c r="Z73" s="407"/>
      <c r="AA73" s="407"/>
      <c r="AB73" s="407"/>
      <c r="AC73" s="407"/>
      <c r="AD73" s="407"/>
      <c r="AE73" s="407"/>
      <c r="AF73" s="407"/>
      <c r="AG73" s="407"/>
      <c r="AH73" s="407"/>
      <c r="AI73" s="407"/>
      <c r="AJ73" s="407"/>
      <c r="AK73" s="407"/>
      <c r="AL73" s="407"/>
      <c r="AM73" s="407"/>
      <c r="AN73" s="407"/>
      <c r="AO73" s="407"/>
      <c r="AP73" s="407"/>
      <c r="AQ73" s="407"/>
      <c r="AR73" s="407"/>
      <c r="AS73" s="407"/>
      <c r="AT73" s="407"/>
      <c r="AU73" s="407"/>
      <c r="AV73" s="407"/>
      <c r="AW73" s="407"/>
      <c r="AX73" s="407"/>
      <c r="AY73" s="407"/>
      <c r="AZ73" s="407"/>
      <c r="BA73" s="407"/>
      <c r="BB73" s="407"/>
      <c r="BC73" s="407"/>
      <c r="BD73" s="407"/>
      <c r="BE73" s="407"/>
      <c r="BF73" s="407"/>
      <c r="BG73" s="407"/>
      <c r="BH73" s="407"/>
      <c r="BI73" s="407"/>
      <c r="BJ73" s="407"/>
      <c r="BK73" s="407"/>
      <c r="BL73" s="407"/>
      <c r="BM73" s="407"/>
      <c r="BN73" s="407"/>
      <c r="BO73" s="407"/>
      <c r="BP73" s="407"/>
      <c r="BQ73" s="407"/>
      <c r="BR73" s="407"/>
      <c r="BS73" s="407"/>
      <c r="BT73" s="407"/>
      <c r="BU73" s="407"/>
      <c r="BV73" s="407"/>
      <c r="BW73" s="407"/>
      <c r="BX73" s="407"/>
      <c r="BY73" s="407"/>
      <c r="BZ73" s="407"/>
      <c r="CA73" s="407"/>
      <c r="CB73" s="407"/>
      <c r="CC73" s="407"/>
      <c r="CD73" s="407"/>
      <c r="CE73" s="407"/>
      <c r="CF73" s="407"/>
      <c r="CG73" s="407"/>
      <c r="CH73" s="407"/>
      <c r="CI73" s="407"/>
      <c r="CJ73" s="407"/>
      <c r="CK73" s="407"/>
      <c r="CL73" s="407"/>
      <c r="CM73" s="407"/>
      <c r="CN73" s="407"/>
      <c r="CO73" s="407"/>
      <c r="CP73" s="407"/>
      <c r="CQ73" s="407"/>
      <c r="CR73" s="407"/>
      <c r="CS73" s="407"/>
      <c r="CT73" s="407"/>
      <c r="CU73" s="407"/>
      <c r="CV73" s="407"/>
      <c r="CW73" s="407"/>
      <c r="CX73" s="407"/>
      <c r="CY73" s="407"/>
      <c r="CZ73" s="407"/>
      <c r="DA73" s="407"/>
      <c r="DB73" s="407"/>
      <c r="DC73" s="407"/>
      <c r="DD73" s="407"/>
      <c r="DE73" s="407"/>
      <c r="DF73" s="407"/>
      <c r="DG73" s="407"/>
      <c r="DH73" s="407"/>
      <c r="DI73" s="407"/>
      <c r="DJ73" s="407"/>
      <c r="DK73" s="407"/>
      <c r="DL73" s="407"/>
      <c r="DM73" s="407"/>
      <c r="DN73" s="407"/>
      <c r="DO73" s="407"/>
      <c r="DP73" s="407"/>
      <c r="DQ73" s="407"/>
      <c r="DR73" s="407"/>
      <c r="DS73" s="407"/>
      <c r="DT73" s="407"/>
      <c r="DU73" s="407"/>
      <c r="DV73" s="407"/>
      <c r="DW73" s="407"/>
      <c r="DX73" s="407"/>
      <c r="DY73" s="407"/>
      <c r="DZ73" s="407"/>
      <c r="EA73" s="407"/>
      <c r="EB73" s="407"/>
      <c r="EC73" s="407"/>
      <c r="ED73" s="407"/>
      <c r="EE73" s="407"/>
      <c r="EF73" s="407"/>
      <c r="EG73" s="407"/>
      <c r="EH73" s="407"/>
      <c r="EI73" s="407"/>
      <c r="EJ73" s="407"/>
      <c r="EK73" s="407"/>
      <c r="EL73" s="407"/>
      <c r="EM73" s="407"/>
      <c r="EN73" s="407"/>
      <c r="EO73" s="407"/>
      <c r="EP73" s="407"/>
      <c r="EQ73" s="407"/>
      <c r="ER73" s="407"/>
      <c r="ES73" s="407"/>
      <c r="ET73" s="407"/>
      <c r="EU73" s="407"/>
      <c r="EV73" s="407"/>
      <c r="EW73" s="407"/>
      <c r="EX73" s="407"/>
      <c r="EY73" s="407"/>
      <c r="EZ73" s="407"/>
      <c r="FA73" s="407"/>
      <c r="FB73" s="407"/>
      <c r="FC73" s="407"/>
      <c r="FD73" s="407"/>
      <c r="FE73" s="407"/>
      <c r="FF73" s="407"/>
      <c r="FG73" s="407"/>
      <c r="FH73" s="407"/>
      <c r="FI73" s="407"/>
      <c r="FJ73" s="407"/>
      <c r="FK73" s="407"/>
      <c r="FL73" s="407"/>
      <c r="FM73" s="407"/>
      <c r="FN73" s="407"/>
      <c r="FO73" s="407"/>
      <c r="FP73" s="407"/>
      <c r="FQ73" s="407"/>
      <c r="FR73" s="407"/>
      <c r="FS73" s="407"/>
      <c r="FT73" s="407"/>
      <c r="FU73" s="407"/>
      <c r="FV73" s="407"/>
      <c r="FW73" s="407"/>
      <c r="FX73" s="407"/>
      <c r="FY73" s="407"/>
      <c r="FZ73" s="407"/>
      <c r="GA73" s="407"/>
      <c r="GB73" s="407"/>
      <c r="GC73" s="407"/>
      <c r="GD73" s="407"/>
      <c r="GE73" s="407"/>
      <c r="GF73" s="407"/>
      <c r="GG73" s="407"/>
      <c r="GH73" s="407"/>
      <c r="GI73" s="407"/>
      <c r="GJ73" s="407"/>
      <c r="GK73" s="407"/>
      <c r="GL73" s="407"/>
      <c r="GM73" s="407"/>
      <c r="GN73" s="407"/>
      <c r="GO73" s="407"/>
      <c r="GP73" s="407"/>
      <c r="GQ73" s="407"/>
      <c r="GR73" s="407"/>
      <c r="GS73" s="407"/>
      <c r="GT73" s="407"/>
      <c r="GU73" s="407"/>
      <c r="GV73" s="407"/>
      <c r="GW73" s="407"/>
      <c r="GX73" s="407"/>
      <c r="GY73" s="407"/>
      <c r="GZ73" s="407"/>
      <c r="HA73" s="407"/>
      <c r="HB73" s="407"/>
    </row>
    <row r="74" spans="24:210" x14ac:dyDescent="0.35">
      <c r="X74" s="407"/>
      <c r="Y74" s="407"/>
      <c r="Z74" s="407"/>
      <c r="AA74" s="407"/>
      <c r="AB74" s="407"/>
      <c r="AC74" s="407"/>
      <c r="AD74" s="407"/>
      <c r="AE74" s="407"/>
      <c r="AF74" s="407"/>
      <c r="AG74" s="407"/>
      <c r="AH74" s="407"/>
      <c r="AI74" s="407"/>
      <c r="AJ74" s="407"/>
      <c r="AK74" s="407"/>
      <c r="AL74" s="407"/>
      <c r="AM74" s="407"/>
      <c r="AN74" s="407"/>
      <c r="AO74" s="407"/>
      <c r="AP74" s="407"/>
      <c r="AQ74" s="407"/>
      <c r="AR74" s="407"/>
      <c r="AS74" s="407"/>
      <c r="AT74" s="407"/>
      <c r="AU74" s="407"/>
      <c r="AV74" s="407"/>
      <c r="AW74" s="407"/>
      <c r="AX74" s="407"/>
      <c r="AY74" s="407"/>
      <c r="AZ74" s="407"/>
      <c r="BA74" s="407"/>
      <c r="BB74" s="407"/>
      <c r="BC74" s="407"/>
      <c r="BD74" s="407"/>
      <c r="BE74" s="407"/>
      <c r="BF74" s="407"/>
      <c r="BG74" s="407"/>
      <c r="BH74" s="407"/>
      <c r="BI74" s="407"/>
      <c r="BJ74" s="407"/>
      <c r="BK74" s="407"/>
      <c r="BL74" s="407"/>
      <c r="BM74" s="407"/>
      <c r="BN74" s="407"/>
      <c r="BO74" s="407"/>
      <c r="BP74" s="407"/>
      <c r="BQ74" s="407"/>
      <c r="BR74" s="407"/>
      <c r="BS74" s="407"/>
      <c r="BT74" s="407"/>
      <c r="BU74" s="407"/>
      <c r="BV74" s="407"/>
      <c r="BW74" s="407"/>
      <c r="BX74" s="407"/>
      <c r="BY74" s="407"/>
      <c r="BZ74" s="407"/>
      <c r="CA74" s="407"/>
      <c r="CB74" s="407"/>
      <c r="CC74" s="407"/>
      <c r="CD74" s="407"/>
      <c r="CE74" s="407"/>
      <c r="CF74" s="407"/>
      <c r="CG74" s="407"/>
      <c r="CH74" s="407"/>
      <c r="CI74" s="407"/>
      <c r="CJ74" s="407"/>
      <c r="CK74" s="407"/>
      <c r="CL74" s="407"/>
      <c r="CM74" s="407"/>
      <c r="CN74" s="407"/>
      <c r="CO74" s="407"/>
      <c r="CP74" s="407"/>
      <c r="CQ74" s="407"/>
      <c r="CR74" s="407"/>
      <c r="CS74" s="407"/>
      <c r="CT74" s="407"/>
      <c r="CU74" s="407"/>
      <c r="CV74" s="407"/>
      <c r="CW74" s="407"/>
      <c r="CX74" s="407"/>
      <c r="CY74" s="407"/>
      <c r="CZ74" s="407"/>
      <c r="DA74" s="407"/>
      <c r="DB74" s="407"/>
      <c r="DC74" s="407"/>
      <c r="DD74" s="407"/>
      <c r="DE74" s="407"/>
      <c r="DF74" s="407"/>
      <c r="DG74" s="407"/>
      <c r="DH74" s="407"/>
      <c r="DI74" s="407"/>
      <c r="DJ74" s="407"/>
      <c r="DK74" s="407"/>
      <c r="DL74" s="407"/>
      <c r="DM74" s="407"/>
      <c r="DN74" s="407"/>
      <c r="DO74" s="407"/>
      <c r="DP74" s="407"/>
      <c r="DQ74" s="407"/>
      <c r="DR74" s="407"/>
      <c r="DS74" s="407"/>
      <c r="DT74" s="407"/>
      <c r="DU74" s="407"/>
      <c r="DV74" s="407"/>
      <c r="DW74" s="407"/>
      <c r="DX74" s="407"/>
      <c r="DY74" s="407"/>
      <c r="DZ74" s="407"/>
      <c r="EA74" s="407"/>
      <c r="EB74" s="407"/>
      <c r="EC74" s="407"/>
      <c r="ED74" s="407"/>
      <c r="EE74" s="407"/>
      <c r="EF74" s="407"/>
      <c r="EG74" s="407"/>
      <c r="EH74" s="407"/>
      <c r="EI74" s="407"/>
      <c r="EJ74" s="407"/>
      <c r="EK74" s="407"/>
      <c r="EL74" s="407"/>
      <c r="EM74" s="407"/>
      <c r="EN74" s="407"/>
      <c r="EO74" s="407"/>
      <c r="EP74" s="407"/>
      <c r="EQ74" s="407"/>
      <c r="ER74" s="407"/>
      <c r="ES74" s="407"/>
      <c r="ET74" s="407"/>
      <c r="EU74" s="407"/>
      <c r="EV74" s="407"/>
      <c r="EW74" s="407"/>
      <c r="EX74" s="407"/>
      <c r="EY74" s="407"/>
      <c r="EZ74" s="407"/>
      <c r="FA74" s="407"/>
      <c r="FB74" s="407"/>
      <c r="FC74" s="407"/>
      <c r="FD74" s="407"/>
      <c r="FE74" s="407"/>
      <c r="FF74" s="407"/>
      <c r="FG74" s="407"/>
      <c r="FH74" s="407"/>
      <c r="FI74" s="407"/>
      <c r="FJ74" s="407"/>
      <c r="FK74" s="407"/>
      <c r="FL74" s="407"/>
      <c r="FM74" s="407"/>
      <c r="FN74" s="407"/>
      <c r="FO74" s="407"/>
      <c r="FP74" s="407"/>
      <c r="FQ74" s="407"/>
      <c r="FR74" s="407"/>
      <c r="FS74" s="407"/>
      <c r="FT74" s="407"/>
      <c r="FU74" s="407"/>
      <c r="FV74" s="407"/>
      <c r="FW74" s="407"/>
      <c r="FX74" s="407"/>
      <c r="FY74" s="407"/>
      <c r="FZ74" s="407"/>
      <c r="GA74" s="407"/>
      <c r="GB74" s="407"/>
      <c r="GC74" s="407"/>
      <c r="GD74" s="407"/>
      <c r="GE74" s="407"/>
      <c r="GF74" s="407"/>
      <c r="GG74" s="407"/>
      <c r="GH74" s="407"/>
      <c r="GI74" s="407"/>
      <c r="GJ74" s="407"/>
      <c r="GK74" s="407"/>
      <c r="GL74" s="407"/>
      <c r="GM74" s="407"/>
      <c r="GN74" s="407"/>
      <c r="GO74" s="407"/>
      <c r="GP74" s="407"/>
      <c r="GQ74" s="407"/>
      <c r="GR74" s="407"/>
      <c r="GS74" s="407"/>
      <c r="GT74" s="407"/>
      <c r="GU74" s="407"/>
      <c r="GV74" s="407"/>
      <c r="GW74" s="407"/>
      <c r="GX74" s="407"/>
      <c r="GY74" s="407"/>
      <c r="GZ74" s="407"/>
      <c r="HA74" s="407"/>
      <c r="HB74" s="407"/>
    </row>
    <row r="75" spans="24:210" x14ac:dyDescent="0.35">
      <c r="X75" s="407"/>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7"/>
      <c r="AZ75" s="407"/>
      <c r="BA75" s="407"/>
      <c r="BB75" s="407"/>
      <c r="BC75" s="407"/>
      <c r="BD75" s="407"/>
      <c r="BE75" s="407"/>
      <c r="BF75" s="407"/>
      <c r="BG75" s="407"/>
      <c r="BH75" s="407"/>
      <c r="BI75" s="407"/>
      <c r="BJ75" s="407"/>
      <c r="BK75" s="407"/>
      <c r="BL75" s="407"/>
      <c r="BM75" s="407"/>
      <c r="BN75" s="407"/>
      <c r="BO75" s="407"/>
      <c r="BP75" s="407"/>
      <c r="BQ75" s="407"/>
      <c r="BR75" s="407"/>
      <c r="BS75" s="407"/>
      <c r="BT75" s="407"/>
      <c r="BU75" s="407"/>
      <c r="BV75" s="407"/>
      <c r="BW75" s="407"/>
      <c r="BX75" s="407"/>
      <c r="BY75" s="407"/>
      <c r="BZ75" s="407"/>
      <c r="CA75" s="407"/>
      <c r="CB75" s="407"/>
      <c r="CC75" s="407"/>
      <c r="CD75" s="407"/>
      <c r="CE75" s="407"/>
      <c r="CF75" s="407"/>
      <c r="CG75" s="407"/>
      <c r="CH75" s="407"/>
      <c r="CI75" s="407"/>
      <c r="CJ75" s="407"/>
      <c r="CK75" s="407"/>
      <c r="CL75" s="407"/>
      <c r="CM75" s="407"/>
      <c r="CN75" s="407"/>
      <c r="CO75" s="407"/>
      <c r="CP75" s="407"/>
      <c r="CQ75" s="407"/>
      <c r="CR75" s="407"/>
      <c r="CS75" s="407"/>
      <c r="CT75" s="407"/>
      <c r="CU75" s="407"/>
      <c r="CV75" s="407"/>
      <c r="CW75" s="407"/>
      <c r="CX75" s="407"/>
      <c r="CY75" s="407"/>
      <c r="CZ75" s="407"/>
      <c r="DA75" s="407"/>
      <c r="DB75" s="407"/>
      <c r="DC75" s="407"/>
      <c r="DD75" s="407"/>
      <c r="DE75" s="407"/>
      <c r="DF75" s="407"/>
      <c r="DG75" s="407"/>
      <c r="DH75" s="407"/>
      <c r="DI75" s="407"/>
      <c r="DJ75" s="407"/>
      <c r="DK75" s="407"/>
      <c r="DL75" s="407"/>
      <c r="DM75" s="407"/>
      <c r="DN75" s="407"/>
      <c r="DO75" s="407"/>
      <c r="DP75" s="407"/>
      <c r="DQ75" s="407"/>
      <c r="DR75" s="407"/>
      <c r="DS75" s="407"/>
      <c r="DT75" s="407"/>
      <c r="DU75" s="407"/>
      <c r="DV75" s="407"/>
      <c r="DW75" s="407"/>
      <c r="DX75" s="407"/>
      <c r="DY75" s="407"/>
      <c r="DZ75" s="407"/>
      <c r="EA75" s="407"/>
      <c r="EB75" s="407"/>
      <c r="EC75" s="407"/>
      <c r="ED75" s="407"/>
      <c r="EE75" s="407"/>
      <c r="EF75" s="407"/>
      <c r="EG75" s="407"/>
      <c r="EH75" s="407"/>
      <c r="EI75" s="407"/>
      <c r="EJ75" s="407"/>
      <c r="EK75" s="407"/>
      <c r="EL75" s="407"/>
      <c r="EM75" s="407"/>
      <c r="EN75" s="407"/>
      <c r="EO75" s="407"/>
      <c r="EP75" s="407"/>
      <c r="EQ75" s="407"/>
      <c r="ER75" s="407"/>
      <c r="ES75" s="407"/>
      <c r="ET75" s="407"/>
      <c r="EU75" s="407"/>
      <c r="EV75" s="407"/>
      <c r="EW75" s="407"/>
      <c r="EX75" s="407"/>
      <c r="EY75" s="407"/>
      <c r="EZ75" s="407"/>
      <c r="FA75" s="407"/>
      <c r="FB75" s="407"/>
      <c r="FC75" s="407"/>
      <c r="FD75" s="407"/>
      <c r="FE75" s="407"/>
      <c r="FF75" s="407"/>
      <c r="FG75" s="407"/>
      <c r="FH75" s="407"/>
      <c r="FI75" s="407"/>
      <c r="FJ75" s="407"/>
      <c r="FK75" s="407"/>
      <c r="FL75" s="407"/>
      <c r="FM75" s="407"/>
      <c r="FN75" s="407"/>
      <c r="FO75" s="407"/>
      <c r="FP75" s="407"/>
      <c r="FQ75" s="407"/>
      <c r="FR75" s="407"/>
      <c r="FS75" s="407"/>
      <c r="FT75" s="407"/>
      <c r="FU75" s="407"/>
      <c r="FV75" s="407"/>
      <c r="FW75" s="407"/>
      <c r="FX75" s="407"/>
      <c r="FY75" s="407"/>
      <c r="FZ75" s="407"/>
      <c r="GA75" s="407"/>
      <c r="GB75" s="407"/>
      <c r="GC75" s="407"/>
      <c r="GD75" s="407"/>
      <c r="GE75" s="407"/>
      <c r="GF75" s="407"/>
      <c r="GG75" s="407"/>
      <c r="GH75" s="407"/>
      <c r="GI75" s="407"/>
      <c r="GJ75" s="407"/>
      <c r="GK75" s="407"/>
      <c r="GL75" s="407"/>
      <c r="GM75" s="407"/>
      <c r="GN75" s="407"/>
      <c r="GO75" s="407"/>
      <c r="GP75" s="407"/>
      <c r="GQ75" s="407"/>
      <c r="GR75" s="407"/>
      <c r="GS75" s="407"/>
      <c r="GT75" s="407"/>
      <c r="GU75" s="407"/>
      <c r="GV75" s="407"/>
      <c r="GW75" s="407"/>
      <c r="GX75" s="407"/>
      <c r="GY75" s="407"/>
      <c r="GZ75" s="407"/>
      <c r="HA75" s="407"/>
      <c r="HB75" s="407"/>
    </row>
    <row r="76" spans="24:210" x14ac:dyDescent="0.35">
      <c r="X76" s="407"/>
      <c r="Y76" s="407"/>
      <c r="Z76" s="407"/>
      <c r="AA76" s="407"/>
      <c r="AB76" s="407"/>
      <c r="AC76" s="407"/>
      <c r="AD76" s="407"/>
      <c r="AE76" s="407"/>
      <c r="AF76" s="407"/>
      <c r="AG76" s="407"/>
      <c r="AH76" s="407"/>
      <c r="AI76" s="407"/>
      <c r="AJ76" s="407"/>
      <c r="AK76" s="407"/>
      <c r="AL76" s="407"/>
      <c r="AM76" s="407"/>
      <c r="AN76" s="407"/>
      <c r="AO76" s="407"/>
      <c r="AP76" s="407"/>
      <c r="AQ76" s="407"/>
      <c r="AR76" s="407"/>
      <c r="AS76" s="407"/>
      <c r="AT76" s="407"/>
      <c r="AU76" s="407"/>
      <c r="AV76" s="407"/>
      <c r="AW76" s="407"/>
      <c r="AX76" s="407"/>
      <c r="AY76" s="407"/>
      <c r="AZ76" s="407"/>
      <c r="BA76" s="407"/>
      <c r="BB76" s="407"/>
      <c r="BC76" s="407"/>
      <c r="BD76" s="407"/>
      <c r="BE76" s="407"/>
      <c r="BF76" s="407"/>
      <c r="BG76" s="407"/>
      <c r="BH76" s="407"/>
      <c r="BI76" s="407"/>
      <c r="BJ76" s="407"/>
      <c r="BK76" s="407"/>
      <c r="BL76" s="407"/>
      <c r="BM76" s="407"/>
      <c r="BN76" s="407"/>
      <c r="BO76" s="407"/>
      <c r="BP76" s="407"/>
      <c r="BQ76" s="407"/>
      <c r="BR76" s="407"/>
      <c r="BS76" s="407"/>
      <c r="BT76" s="407"/>
      <c r="BU76" s="407"/>
      <c r="BV76" s="407"/>
      <c r="BW76" s="407"/>
      <c r="BX76" s="407"/>
      <c r="BY76" s="407"/>
      <c r="BZ76" s="407"/>
      <c r="CA76" s="407"/>
      <c r="CB76" s="407"/>
      <c r="CC76" s="407"/>
      <c r="CD76" s="407"/>
      <c r="CE76" s="407"/>
      <c r="CF76" s="407"/>
      <c r="CG76" s="407"/>
      <c r="CH76" s="407"/>
      <c r="CI76" s="407"/>
      <c r="CJ76" s="407"/>
      <c r="CK76" s="407"/>
      <c r="CL76" s="407"/>
      <c r="CM76" s="407"/>
      <c r="CN76" s="407"/>
      <c r="CO76" s="407"/>
      <c r="CP76" s="407"/>
      <c r="CQ76" s="407"/>
      <c r="CR76" s="407"/>
      <c r="CS76" s="407"/>
      <c r="CT76" s="407"/>
      <c r="CU76" s="407"/>
      <c r="CV76" s="407"/>
      <c r="CW76" s="407"/>
      <c r="CX76" s="407"/>
      <c r="CY76" s="407"/>
      <c r="CZ76" s="407"/>
      <c r="DA76" s="407"/>
      <c r="DB76" s="407"/>
      <c r="DC76" s="407"/>
      <c r="DD76" s="407"/>
      <c r="DE76" s="407"/>
      <c r="DF76" s="407"/>
      <c r="DG76" s="407"/>
      <c r="DH76" s="407"/>
      <c r="DI76" s="407"/>
      <c r="DJ76" s="407"/>
      <c r="DK76" s="407"/>
      <c r="DL76" s="407"/>
      <c r="DM76" s="407"/>
      <c r="DN76" s="407"/>
      <c r="DO76" s="407"/>
      <c r="DP76" s="407"/>
      <c r="DQ76" s="407"/>
      <c r="DR76" s="407"/>
      <c r="DS76" s="407"/>
      <c r="DT76" s="407"/>
      <c r="DU76" s="407"/>
      <c r="DV76" s="407"/>
      <c r="DW76" s="407"/>
      <c r="DX76" s="407"/>
      <c r="DY76" s="407"/>
      <c r="DZ76" s="407"/>
      <c r="EA76" s="407"/>
      <c r="EB76" s="407"/>
      <c r="EC76" s="407"/>
      <c r="ED76" s="407"/>
      <c r="EE76" s="407"/>
      <c r="EF76" s="407"/>
      <c r="EG76" s="407"/>
      <c r="EH76" s="407"/>
      <c r="EI76" s="407"/>
      <c r="EJ76" s="407"/>
      <c r="EK76" s="407"/>
      <c r="EL76" s="407"/>
      <c r="EM76" s="407"/>
      <c r="EN76" s="407"/>
      <c r="EO76" s="407"/>
      <c r="EP76" s="407"/>
      <c r="EQ76" s="407"/>
      <c r="ER76" s="407"/>
      <c r="ES76" s="407"/>
      <c r="ET76" s="407"/>
      <c r="EU76" s="407"/>
      <c r="EV76" s="407"/>
      <c r="EW76" s="407"/>
      <c r="EX76" s="407"/>
      <c r="EY76" s="407"/>
      <c r="EZ76" s="407"/>
      <c r="FA76" s="407"/>
      <c r="FB76" s="407"/>
      <c r="FC76" s="407"/>
      <c r="FD76" s="407"/>
      <c r="FE76" s="407"/>
      <c r="FF76" s="407"/>
      <c r="FG76" s="407"/>
      <c r="FH76" s="407"/>
      <c r="FI76" s="407"/>
      <c r="FJ76" s="407"/>
      <c r="FK76" s="407"/>
      <c r="FL76" s="407"/>
      <c r="FM76" s="407"/>
      <c r="FN76" s="407"/>
      <c r="FO76" s="407"/>
      <c r="FP76" s="407"/>
      <c r="FQ76" s="407"/>
      <c r="FR76" s="407"/>
      <c r="FS76" s="407"/>
      <c r="FT76" s="407"/>
      <c r="FU76" s="407"/>
      <c r="FV76" s="407"/>
      <c r="FW76" s="407"/>
      <c r="FX76" s="407"/>
      <c r="FY76" s="407"/>
      <c r="FZ76" s="407"/>
      <c r="GA76" s="407"/>
      <c r="GB76" s="407"/>
      <c r="GC76" s="407"/>
      <c r="GD76" s="407"/>
      <c r="GE76" s="407"/>
      <c r="GF76" s="407"/>
      <c r="GG76" s="407"/>
      <c r="GH76" s="407"/>
      <c r="GI76" s="407"/>
      <c r="GJ76" s="407"/>
      <c r="GK76" s="407"/>
      <c r="GL76" s="407"/>
      <c r="GM76" s="407"/>
      <c r="GN76" s="407"/>
      <c r="GO76" s="407"/>
      <c r="GP76" s="407"/>
      <c r="GQ76" s="407"/>
      <c r="GR76" s="407"/>
      <c r="GS76" s="407"/>
      <c r="GT76" s="407"/>
      <c r="GU76" s="407"/>
      <c r="GV76" s="407"/>
      <c r="GW76" s="407"/>
      <c r="GX76" s="407"/>
      <c r="GY76" s="407"/>
      <c r="GZ76" s="407"/>
      <c r="HA76" s="407"/>
      <c r="HB76" s="407"/>
    </row>
    <row r="77" spans="24:210" x14ac:dyDescent="0.35">
      <c r="X77" s="407"/>
      <c r="Y77" s="407"/>
      <c r="Z77" s="407"/>
      <c r="AA77" s="407"/>
      <c r="AB77" s="407"/>
      <c r="AC77" s="407"/>
      <c r="AD77" s="407"/>
      <c r="AE77" s="407"/>
      <c r="AF77" s="407"/>
      <c r="AG77" s="407"/>
      <c r="AH77" s="407"/>
      <c r="AI77" s="407"/>
      <c r="AJ77" s="407"/>
      <c r="AK77" s="407"/>
      <c r="AL77" s="407"/>
      <c r="AM77" s="407"/>
      <c r="AN77" s="407"/>
      <c r="AO77" s="407"/>
      <c r="AP77" s="407"/>
      <c r="AQ77" s="407"/>
      <c r="AR77" s="407"/>
      <c r="AS77" s="407"/>
      <c r="AT77" s="407"/>
      <c r="AU77" s="407"/>
      <c r="AV77" s="407"/>
      <c r="AW77" s="407"/>
      <c r="AX77" s="407"/>
      <c r="AY77" s="407"/>
      <c r="AZ77" s="407"/>
      <c r="BA77" s="407"/>
      <c r="BB77" s="407"/>
      <c r="BC77" s="407"/>
      <c r="BD77" s="407"/>
      <c r="BE77" s="407"/>
      <c r="BF77" s="407"/>
      <c r="BG77" s="407"/>
      <c r="BH77" s="407"/>
      <c r="BI77" s="407"/>
      <c r="BJ77" s="407"/>
      <c r="BK77" s="407"/>
      <c r="BL77" s="407"/>
      <c r="BM77" s="407"/>
      <c r="BN77" s="407"/>
      <c r="BO77" s="407"/>
      <c r="BP77" s="407"/>
      <c r="BQ77" s="407"/>
      <c r="BR77" s="407"/>
      <c r="BS77" s="407"/>
      <c r="BT77" s="407"/>
      <c r="BU77" s="407"/>
      <c r="BV77" s="407"/>
      <c r="BW77" s="407"/>
      <c r="BX77" s="407"/>
      <c r="BY77" s="407"/>
      <c r="BZ77" s="407"/>
      <c r="CA77" s="407"/>
      <c r="CB77" s="407"/>
      <c r="CC77" s="407"/>
      <c r="CD77" s="407"/>
      <c r="CE77" s="407"/>
      <c r="CF77" s="407"/>
      <c r="CG77" s="407"/>
      <c r="CH77" s="407"/>
      <c r="CI77" s="407"/>
      <c r="CJ77" s="407"/>
      <c r="CK77" s="407"/>
      <c r="CL77" s="407"/>
      <c r="CM77" s="407"/>
      <c r="CN77" s="407"/>
      <c r="CO77" s="407"/>
      <c r="CP77" s="407"/>
      <c r="CQ77" s="407"/>
      <c r="CR77" s="407"/>
      <c r="CS77" s="407"/>
      <c r="CT77" s="407"/>
      <c r="CU77" s="407"/>
      <c r="CV77" s="407"/>
      <c r="CW77" s="407"/>
      <c r="CX77" s="407"/>
      <c r="CY77" s="407"/>
      <c r="CZ77" s="407"/>
      <c r="DA77" s="407"/>
      <c r="DB77" s="407"/>
      <c r="DC77" s="407"/>
      <c r="DD77" s="407"/>
      <c r="DE77" s="407"/>
      <c r="DF77" s="407"/>
      <c r="DG77" s="407"/>
      <c r="DH77" s="407"/>
      <c r="DI77" s="407"/>
      <c r="DJ77" s="407"/>
      <c r="DK77" s="407"/>
      <c r="DL77" s="407"/>
      <c r="DM77" s="407"/>
      <c r="DN77" s="407"/>
      <c r="DO77" s="407"/>
      <c r="DP77" s="407"/>
      <c r="DQ77" s="407"/>
      <c r="DR77" s="407"/>
      <c r="DS77" s="407"/>
      <c r="DT77" s="407"/>
      <c r="DU77" s="407"/>
      <c r="DV77" s="407"/>
      <c r="DW77" s="407"/>
      <c r="DX77" s="407"/>
      <c r="DY77" s="407"/>
      <c r="DZ77" s="407"/>
      <c r="EA77" s="407"/>
      <c r="EB77" s="407"/>
      <c r="EC77" s="407"/>
      <c r="ED77" s="407"/>
      <c r="EE77" s="407"/>
      <c r="EF77" s="407"/>
      <c r="EG77" s="407"/>
      <c r="EH77" s="407"/>
      <c r="EI77" s="407"/>
      <c r="EJ77" s="407"/>
      <c r="EK77" s="407"/>
      <c r="EL77" s="407"/>
      <c r="EM77" s="407"/>
      <c r="EN77" s="407"/>
      <c r="EO77" s="407"/>
      <c r="EP77" s="407"/>
      <c r="EQ77" s="407"/>
      <c r="ER77" s="407"/>
      <c r="ES77" s="407"/>
      <c r="ET77" s="407"/>
      <c r="EU77" s="407"/>
      <c r="EV77" s="407"/>
      <c r="EW77" s="407"/>
      <c r="EX77" s="407"/>
      <c r="EY77" s="407"/>
      <c r="EZ77" s="407"/>
      <c r="FA77" s="407"/>
      <c r="FB77" s="407"/>
      <c r="FC77" s="407"/>
      <c r="FD77" s="407"/>
      <c r="FE77" s="407"/>
      <c r="FF77" s="407"/>
      <c r="FG77" s="407"/>
      <c r="FH77" s="407"/>
      <c r="FI77" s="407"/>
      <c r="FJ77" s="407"/>
      <c r="FK77" s="407"/>
      <c r="FL77" s="407"/>
      <c r="FM77" s="407"/>
      <c r="FN77" s="407"/>
      <c r="FO77" s="407"/>
      <c r="FP77" s="407"/>
      <c r="FQ77" s="407"/>
      <c r="FR77" s="407"/>
      <c r="FS77" s="407"/>
      <c r="FT77" s="407"/>
      <c r="FU77" s="407"/>
      <c r="FV77" s="407"/>
      <c r="FW77" s="407"/>
      <c r="FX77" s="407"/>
      <c r="FY77" s="407"/>
      <c r="FZ77" s="407"/>
      <c r="GA77" s="407"/>
      <c r="GB77" s="407"/>
      <c r="GC77" s="407"/>
      <c r="GD77" s="407"/>
      <c r="GE77" s="407"/>
      <c r="GF77" s="407"/>
      <c r="GG77" s="407"/>
      <c r="GH77" s="407"/>
      <c r="GI77" s="407"/>
      <c r="GJ77" s="407"/>
      <c r="GK77" s="407"/>
      <c r="GL77" s="407"/>
      <c r="GM77" s="407"/>
      <c r="GN77" s="407"/>
      <c r="GO77" s="407"/>
      <c r="GP77" s="407"/>
      <c r="GQ77" s="407"/>
      <c r="GR77" s="407"/>
      <c r="GS77" s="407"/>
      <c r="GT77" s="407"/>
      <c r="GU77" s="407"/>
      <c r="GV77" s="407"/>
      <c r="GW77" s="407"/>
      <c r="GX77" s="407"/>
      <c r="GY77" s="407"/>
      <c r="GZ77" s="407"/>
      <c r="HA77" s="407"/>
      <c r="HB77" s="407"/>
    </row>
    <row r="78" spans="24:210" x14ac:dyDescent="0.35">
      <c r="X78" s="407"/>
      <c r="Y78" s="407"/>
      <c r="Z78" s="407"/>
      <c r="AA78" s="407"/>
      <c r="AB78" s="407"/>
      <c r="AC78" s="407"/>
      <c r="AD78" s="407"/>
      <c r="AE78" s="407"/>
      <c r="AF78" s="407"/>
      <c r="AG78" s="407"/>
      <c r="AH78" s="407"/>
      <c r="AI78" s="407"/>
      <c r="AJ78" s="407"/>
      <c r="AK78" s="407"/>
      <c r="AL78" s="407"/>
      <c r="AM78" s="407"/>
      <c r="AN78" s="407"/>
      <c r="AO78" s="407"/>
      <c r="AP78" s="407"/>
      <c r="AQ78" s="407"/>
      <c r="AR78" s="407"/>
      <c r="AS78" s="407"/>
      <c r="AT78" s="407"/>
      <c r="AU78" s="407"/>
      <c r="AV78" s="407"/>
      <c r="AW78" s="407"/>
      <c r="AX78" s="407"/>
      <c r="AY78" s="407"/>
      <c r="AZ78" s="407"/>
      <c r="BA78" s="407"/>
      <c r="BB78" s="407"/>
      <c r="BC78" s="407"/>
      <c r="BD78" s="407"/>
      <c r="BE78" s="407"/>
      <c r="BF78" s="407"/>
      <c r="BG78" s="407"/>
      <c r="BH78" s="407"/>
      <c r="BI78" s="407"/>
      <c r="BJ78" s="407"/>
      <c r="BK78" s="407"/>
      <c r="BL78" s="407"/>
      <c r="BM78" s="407"/>
      <c r="BN78" s="407"/>
      <c r="BO78" s="407"/>
      <c r="BP78" s="407"/>
      <c r="BQ78" s="407"/>
      <c r="BR78" s="407"/>
      <c r="BS78" s="407"/>
      <c r="BT78" s="407"/>
      <c r="BU78" s="407"/>
      <c r="BV78" s="407"/>
      <c r="BW78" s="407"/>
      <c r="BX78" s="407"/>
      <c r="BY78" s="407"/>
      <c r="BZ78" s="407"/>
      <c r="CA78" s="407"/>
      <c r="CB78" s="407"/>
      <c r="CC78" s="407"/>
      <c r="CD78" s="407"/>
      <c r="CE78" s="407"/>
      <c r="CF78" s="407"/>
      <c r="CG78" s="407"/>
      <c r="CH78" s="407"/>
      <c r="CI78" s="407"/>
      <c r="CJ78" s="407"/>
      <c r="CK78" s="407"/>
      <c r="CL78" s="407"/>
      <c r="CM78" s="407"/>
      <c r="CN78" s="407"/>
      <c r="CO78" s="407"/>
      <c r="CP78" s="407"/>
      <c r="CQ78" s="407"/>
      <c r="CR78" s="407"/>
      <c r="CS78" s="407"/>
      <c r="CT78" s="407"/>
      <c r="CU78" s="407"/>
      <c r="CV78" s="407"/>
      <c r="CW78" s="407"/>
      <c r="CX78" s="407"/>
      <c r="CY78" s="407"/>
      <c r="CZ78" s="407"/>
      <c r="DA78" s="407"/>
      <c r="DB78" s="407"/>
      <c r="DC78" s="407"/>
      <c r="DD78" s="407"/>
      <c r="DE78" s="407"/>
      <c r="DF78" s="407"/>
      <c r="DG78" s="407"/>
      <c r="DH78" s="407"/>
      <c r="DI78" s="407"/>
      <c r="DJ78" s="407"/>
      <c r="DK78" s="407"/>
      <c r="DL78" s="407"/>
      <c r="DM78" s="407"/>
      <c r="DN78" s="407"/>
      <c r="DO78" s="407"/>
      <c r="DP78" s="407"/>
      <c r="DQ78" s="407"/>
      <c r="DR78" s="407"/>
      <c r="DS78" s="407"/>
      <c r="DT78" s="407"/>
      <c r="DU78" s="407"/>
      <c r="DV78" s="407"/>
      <c r="DW78" s="407"/>
      <c r="DX78" s="407"/>
      <c r="DY78" s="407"/>
      <c r="DZ78" s="407"/>
      <c r="EA78" s="407"/>
      <c r="EB78" s="407"/>
      <c r="EC78" s="407"/>
      <c r="ED78" s="407"/>
      <c r="EE78" s="407"/>
      <c r="EF78" s="407"/>
      <c r="EG78" s="407"/>
      <c r="EH78" s="407"/>
      <c r="EI78" s="407"/>
      <c r="EJ78" s="407"/>
      <c r="EK78" s="407"/>
      <c r="EL78" s="407"/>
      <c r="EM78" s="407"/>
      <c r="EN78" s="407"/>
      <c r="EO78" s="407"/>
      <c r="EP78" s="407"/>
      <c r="EQ78" s="407"/>
      <c r="ER78" s="407"/>
      <c r="ES78" s="407"/>
      <c r="ET78" s="407"/>
      <c r="EU78" s="407"/>
      <c r="EV78" s="407"/>
      <c r="EW78" s="407"/>
      <c r="EX78" s="407"/>
      <c r="EY78" s="407"/>
      <c r="EZ78" s="407"/>
      <c r="FA78" s="407"/>
      <c r="FB78" s="407"/>
      <c r="FC78" s="407"/>
      <c r="FD78" s="407"/>
      <c r="FE78" s="407"/>
      <c r="FF78" s="407"/>
      <c r="FG78" s="407"/>
      <c r="FH78" s="407"/>
      <c r="FI78" s="407"/>
      <c r="FJ78" s="407"/>
      <c r="FK78" s="407"/>
      <c r="FL78" s="407"/>
      <c r="FM78" s="407"/>
      <c r="FN78" s="407"/>
      <c r="FO78" s="407"/>
      <c r="FP78" s="407"/>
      <c r="FQ78" s="407"/>
      <c r="FR78" s="407"/>
      <c r="FS78" s="407"/>
      <c r="FT78" s="407"/>
      <c r="FU78" s="407"/>
      <c r="FV78" s="407"/>
      <c r="FW78" s="407"/>
      <c r="FX78" s="407"/>
      <c r="FY78" s="407"/>
      <c r="FZ78" s="407"/>
      <c r="GA78" s="407"/>
      <c r="GB78" s="407"/>
      <c r="GC78" s="407"/>
      <c r="GD78" s="407"/>
      <c r="GE78" s="407"/>
      <c r="GF78" s="407"/>
      <c r="GG78" s="407"/>
      <c r="GH78" s="407"/>
      <c r="GI78" s="407"/>
      <c r="GJ78" s="407"/>
      <c r="GK78" s="407"/>
      <c r="GL78" s="407"/>
      <c r="GM78" s="407"/>
      <c r="GN78" s="407"/>
      <c r="GO78" s="407"/>
      <c r="GP78" s="407"/>
      <c r="GQ78" s="407"/>
      <c r="GR78" s="407"/>
      <c r="GS78" s="407"/>
      <c r="GT78" s="407"/>
      <c r="GU78" s="407"/>
      <c r="GV78" s="407"/>
      <c r="GW78" s="407"/>
      <c r="GX78" s="407"/>
      <c r="GY78" s="407"/>
      <c r="GZ78" s="407"/>
      <c r="HA78" s="407"/>
      <c r="HB78" s="407"/>
    </row>
    <row r="79" spans="24:210" x14ac:dyDescent="0.35">
      <c r="X79" s="407"/>
      <c r="Y79" s="407"/>
      <c r="Z79" s="407"/>
      <c r="AA79" s="407"/>
      <c r="AB79" s="407"/>
      <c r="AC79" s="407"/>
      <c r="AD79" s="407"/>
      <c r="AE79" s="407"/>
      <c r="AF79" s="407"/>
      <c r="AG79" s="407"/>
      <c r="AH79" s="407"/>
      <c r="AI79" s="407"/>
      <c r="AJ79" s="407"/>
      <c r="AK79" s="407"/>
      <c r="AL79" s="407"/>
      <c r="AM79" s="407"/>
      <c r="AN79" s="407"/>
      <c r="AO79" s="407"/>
      <c r="AP79" s="407"/>
      <c r="AQ79" s="407"/>
      <c r="AR79" s="407"/>
      <c r="AS79" s="407"/>
      <c r="AT79" s="407"/>
      <c r="AU79" s="407"/>
      <c r="AV79" s="407"/>
      <c r="AW79" s="407"/>
      <c r="AX79" s="407"/>
      <c r="AY79" s="407"/>
      <c r="AZ79" s="407"/>
      <c r="BA79" s="407"/>
      <c r="BB79" s="407"/>
      <c r="BC79" s="407"/>
      <c r="BD79" s="407"/>
      <c r="BE79" s="407"/>
      <c r="BF79" s="407"/>
      <c r="BG79" s="407"/>
      <c r="BH79" s="407"/>
      <c r="BI79" s="407"/>
      <c r="BJ79" s="407"/>
      <c r="BK79" s="407"/>
      <c r="BL79" s="407"/>
      <c r="BM79" s="407"/>
      <c r="BN79" s="407"/>
      <c r="BO79" s="407"/>
      <c r="BP79" s="407"/>
      <c r="BQ79" s="407"/>
      <c r="BR79" s="407"/>
      <c r="BS79" s="407"/>
      <c r="BT79" s="407"/>
      <c r="BU79" s="407"/>
      <c r="BV79" s="407"/>
      <c r="BW79" s="407"/>
      <c r="BX79" s="407"/>
      <c r="BY79" s="407"/>
      <c r="BZ79" s="407"/>
      <c r="CA79" s="407"/>
      <c r="CB79" s="407"/>
      <c r="CC79" s="407"/>
      <c r="CD79" s="407"/>
      <c r="CE79" s="407"/>
      <c r="CF79" s="407"/>
      <c r="CG79" s="407"/>
      <c r="CH79" s="407"/>
      <c r="CI79" s="407"/>
      <c r="CJ79" s="407"/>
      <c r="CK79" s="407"/>
      <c r="CL79" s="407"/>
      <c r="CM79" s="407"/>
      <c r="CN79" s="407"/>
      <c r="CO79" s="407"/>
      <c r="CP79" s="407"/>
      <c r="CQ79" s="407"/>
      <c r="CR79" s="407"/>
      <c r="CS79" s="407"/>
      <c r="CT79" s="407"/>
      <c r="CU79" s="407"/>
      <c r="CV79" s="407"/>
      <c r="CW79" s="407"/>
      <c r="CX79" s="407"/>
      <c r="CY79" s="407"/>
      <c r="CZ79" s="407"/>
      <c r="DA79" s="407"/>
      <c r="DB79" s="407"/>
      <c r="DC79" s="407"/>
      <c r="DD79" s="407"/>
      <c r="DE79" s="407"/>
      <c r="DF79" s="407"/>
      <c r="DG79" s="407"/>
      <c r="DH79" s="407"/>
      <c r="DI79" s="407"/>
      <c r="DJ79" s="407"/>
      <c r="DK79" s="407"/>
      <c r="DL79" s="407"/>
      <c r="DM79" s="407"/>
      <c r="DN79" s="407"/>
      <c r="DO79" s="407"/>
      <c r="DP79" s="407"/>
      <c r="DQ79" s="407"/>
      <c r="DR79" s="407"/>
      <c r="DS79" s="407"/>
      <c r="DT79" s="407"/>
      <c r="DU79" s="407"/>
      <c r="DV79" s="407"/>
      <c r="DW79" s="407"/>
      <c r="DX79" s="407"/>
      <c r="DY79" s="407"/>
      <c r="DZ79" s="407"/>
      <c r="EA79" s="407"/>
      <c r="EB79" s="407"/>
      <c r="EC79" s="407"/>
      <c r="ED79" s="407"/>
      <c r="EE79" s="407"/>
      <c r="EF79" s="407"/>
      <c r="EG79" s="407"/>
      <c r="EH79" s="407"/>
      <c r="EI79" s="407"/>
      <c r="EJ79" s="407"/>
      <c r="EK79" s="407"/>
      <c r="EL79" s="407"/>
      <c r="EM79" s="407"/>
      <c r="EN79" s="407"/>
      <c r="EO79" s="407"/>
      <c r="EP79" s="407"/>
      <c r="EQ79" s="407"/>
      <c r="ER79" s="407"/>
      <c r="ES79" s="407"/>
      <c r="ET79" s="407"/>
      <c r="EU79" s="407"/>
      <c r="EV79" s="407"/>
      <c r="EW79" s="407"/>
      <c r="EX79" s="407"/>
      <c r="EY79" s="407"/>
      <c r="EZ79" s="407"/>
      <c r="FA79" s="407"/>
      <c r="FB79" s="407"/>
      <c r="FC79" s="407"/>
      <c r="FD79" s="407"/>
      <c r="FE79" s="407"/>
      <c r="FF79" s="407"/>
      <c r="FG79" s="407"/>
      <c r="FH79" s="407"/>
      <c r="FI79" s="407"/>
      <c r="FJ79" s="407"/>
      <c r="FK79" s="407"/>
      <c r="FL79" s="407"/>
      <c r="FM79" s="407"/>
      <c r="FN79" s="407"/>
      <c r="FO79" s="407"/>
      <c r="FP79" s="407"/>
      <c r="FQ79" s="407"/>
      <c r="FR79" s="407"/>
      <c r="FS79" s="407"/>
      <c r="FT79" s="407"/>
      <c r="FU79" s="407"/>
      <c r="FV79" s="407"/>
      <c r="FW79" s="407"/>
      <c r="FX79" s="407"/>
      <c r="FY79" s="407"/>
      <c r="FZ79" s="407"/>
      <c r="GA79" s="407"/>
      <c r="GB79" s="407"/>
      <c r="GC79" s="407"/>
      <c r="GD79" s="407"/>
      <c r="GE79" s="407"/>
      <c r="GF79" s="407"/>
      <c r="GG79" s="407"/>
      <c r="GH79" s="407"/>
      <c r="GI79" s="407"/>
      <c r="GJ79" s="407"/>
      <c r="GK79" s="407"/>
      <c r="GL79" s="407"/>
      <c r="GM79" s="407"/>
      <c r="GN79" s="407"/>
      <c r="GO79" s="407"/>
      <c r="GP79" s="407"/>
      <c r="GQ79" s="407"/>
      <c r="GR79" s="407"/>
      <c r="GS79" s="407"/>
      <c r="GT79" s="407"/>
      <c r="GU79" s="407"/>
      <c r="GV79" s="407"/>
      <c r="GW79" s="407"/>
      <c r="GX79" s="407"/>
      <c r="GY79" s="407"/>
      <c r="GZ79" s="407"/>
      <c r="HA79" s="407"/>
      <c r="HB79" s="407"/>
    </row>
    <row r="80" spans="24:210" x14ac:dyDescent="0.35">
      <c r="X80" s="407"/>
      <c r="Y80" s="407"/>
      <c r="Z80" s="407"/>
      <c r="AA80" s="407"/>
      <c r="AB80" s="407"/>
      <c r="AC80" s="407"/>
      <c r="AD80" s="407"/>
      <c r="AE80" s="407"/>
      <c r="AF80" s="407"/>
      <c r="AG80" s="407"/>
      <c r="AH80" s="407"/>
      <c r="AI80" s="407"/>
      <c r="AJ80" s="407"/>
      <c r="AK80" s="407"/>
      <c r="AL80" s="407"/>
      <c r="AM80" s="407"/>
      <c r="AN80" s="407"/>
      <c r="AO80" s="407"/>
      <c r="AP80" s="407"/>
      <c r="AQ80" s="407"/>
      <c r="AR80" s="407"/>
      <c r="AS80" s="407"/>
      <c r="AT80" s="407"/>
      <c r="AU80" s="407"/>
      <c r="AV80" s="407"/>
      <c r="AW80" s="407"/>
      <c r="AX80" s="407"/>
      <c r="AY80" s="407"/>
      <c r="AZ80" s="407"/>
      <c r="BA80" s="407"/>
      <c r="BB80" s="407"/>
      <c r="BC80" s="407"/>
      <c r="BD80" s="407"/>
      <c r="BE80" s="407"/>
      <c r="BF80" s="407"/>
      <c r="BG80" s="407"/>
      <c r="BH80" s="407"/>
      <c r="BI80" s="407"/>
      <c r="BJ80" s="407"/>
      <c r="BK80" s="407"/>
      <c r="BL80" s="407"/>
      <c r="BM80" s="407"/>
      <c r="BN80" s="407"/>
      <c r="BO80" s="407"/>
      <c r="BP80" s="407"/>
      <c r="BQ80" s="407"/>
      <c r="BR80" s="407"/>
      <c r="BS80" s="407"/>
      <c r="BT80" s="407"/>
      <c r="BU80" s="407"/>
      <c r="BV80" s="407"/>
      <c r="BW80" s="407"/>
      <c r="BX80" s="407"/>
      <c r="BY80" s="407"/>
      <c r="BZ80" s="407"/>
      <c r="CA80" s="407"/>
      <c r="CB80" s="407"/>
      <c r="CC80" s="407"/>
      <c r="CD80" s="407"/>
      <c r="CE80" s="407"/>
      <c r="CF80" s="407"/>
      <c r="CG80" s="407"/>
      <c r="CH80" s="407"/>
      <c r="CI80" s="407"/>
      <c r="CJ80" s="407"/>
      <c r="CK80" s="407"/>
      <c r="CL80" s="407"/>
      <c r="CM80" s="407"/>
      <c r="CN80" s="407"/>
      <c r="CO80" s="407"/>
      <c r="CP80" s="407"/>
      <c r="CQ80" s="407"/>
      <c r="CR80" s="407"/>
      <c r="CS80" s="407"/>
      <c r="CT80" s="407"/>
      <c r="CU80" s="407"/>
      <c r="CV80" s="407"/>
      <c r="CW80" s="407"/>
      <c r="CX80" s="407"/>
      <c r="CY80" s="407"/>
      <c r="CZ80" s="407"/>
      <c r="DA80" s="407"/>
      <c r="DB80" s="407"/>
      <c r="DC80" s="407"/>
      <c r="DD80" s="407"/>
      <c r="DE80" s="407"/>
      <c r="DF80" s="407"/>
      <c r="DG80" s="407"/>
      <c r="DH80" s="407"/>
      <c r="DI80" s="407"/>
      <c r="DJ80" s="407"/>
      <c r="DK80" s="407"/>
      <c r="DL80" s="407"/>
      <c r="DM80" s="407"/>
      <c r="DN80" s="407"/>
      <c r="DO80" s="407"/>
      <c r="DP80" s="407"/>
      <c r="DQ80" s="407"/>
      <c r="DR80" s="407"/>
      <c r="DS80" s="407"/>
      <c r="DT80" s="407"/>
      <c r="DU80" s="407"/>
      <c r="DV80" s="407"/>
      <c r="DW80" s="407"/>
      <c r="DX80" s="407"/>
      <c r="DY80" s="407"/>
      <c r="DZ80" s="407"/>
      <c r="EA80" s="407"/>
      <c r="EB80" s="407"/>
      <c r="EC80" s="407"/>
      <c r="ED80" s="407"/>
      <c r="EE80" s="407"/>
      <c r="EF80" s="407"/>
      <c r="EG80" s="407"/>
      <c r="EH80" s="407"/>
      <c r="EI80" s="407"/>
      <c r="EJ80" s="407"/>
      <c r="EK80" s="407"/>
      <c r="EL80" s="407"/>
      <c r="EM80" s="407"/>
      <c r="EN80" s="407"/>
      <c r="EO80" s="407"/>
      <c r="EP80" s="407"/>
      <c r="EQ80" s="407"/>
      <c r="ER80" s="407"/>
      <c r="ES80" s="407"/>
      <c r="ET80" s="407"/>
      <c r="EU80" s="407"/>
      <c r="EV80" s="407"/>
      <c r="EW80" s="407"/>
      <c r="EX80" s="407"/>
      <c r="EY80" s="407"/>
      <c r="EZ80" s="407"/>
      <c r="FA80" s="407"/>
      <c r="FB80" s="407"/>
      <c r="FC80" s="407"/>
      <c r="FD80" s="407"/>
      <c r="FE80" s="407"/>
      <c r="FF80" s="407"/>
      <c r="FG80" s="407"/>
      <c r="FH80" s="407"/>
      <c r="FI80" s="407"/>
      <c r="FJ80" s="407"/>
      <c r="FK80" s="407"/>
      <c r="FL80" s="407"/>
      <c r="FM80" s="407"/>
      <c r="FN80" s="407"/>
      <c r="FO80" s="407"/>
      <c r="FP80" s="407"/>
      <c r="FQ80" s="407"/>
      <c r="FR80" s="407"/>
      <c r="FS80" s="407"/>
      <c r="FT80" s="407"/>
      <c r="FU80" s="407"/>
      <c r="FV80" s="407"/>
      <c r="FW80" s="407"/>
      <c r="FX80" s="407"/>
      <c r="FY80" s="407"/>
      <c r="FZ80" s="407"/>
      <c r="GA80" s="407"/>
      <c r="GB80" s="407"/>
      <c r="GC80" s="407"/>
      <c r="GD80" s="407"/>
      <c r="GE80" s="407"/>
      <c r="GF80" s="407"/>
      <c r="GG80" s="407"/>
      <c r="GH80" s="407"/>
      <c r="GI80" s="407"/>
      <c r="GJ80" s="407"/>
      <c r="GK80" s="407"/>
      <c r="GL80" s="407"/>
      <c r="GM80" s="407"/>
      <c r="GN80" s="407"/>
      <c r="GO80" s="407"/>
      <c r="GP80" s="407"/>
      <c r="GQ80" s="407"/>
      <c r="GR80" s="407"/>
      <c r="GS80" s="407"/>
      <c r="GT80" s="407"/>
      <c r="GU80" s="407"/>
      <c r="GV80" s="407"/>
      <c r="GW80" s="407"/>
      <c r="GX80" s="407"/>
      <c r="GY80" s="407"/>
      <c r="GZ80" s="407"/>
      <c r="HA80" s="407"/>
      <c r="HB80" s="407"/>
    </row>
    <row r="81" spans="24:210" x14ac:dyDescent="0.35">
      <c r="X81" s="407"/>
      <c r="Y81" s="407"/>
      <c r="Z81" s="407"/>
      <c r="AA81" s="407"/>
      <c r="AB81" s="407"/>
      <c r="AC81" s="407"/>
      <c r="AD81" s="407"/>
      <c r="AE81" s="407"/>
      <c r="AF81" s="407"/>
      <c r="AG81" s="407"/>
      <c r="AH81" s="407"/>
      <c r="AI81" s="407"/>
      <c r="AJ81" s="407"/>
      <c r="AK81" s="407"/>
      <c r="AL81" s="407"/>
      <c r="AM81" s="407"/>
      <c r="AN81" s="407"/>
      <c r="AO81" s="407"/>
      <c r="AP81" s="407"/>
      <c r="AQ81" s="407"/>
      <c r="AR81" s="407"/>
      <c r="AS81" s="407"/>
      <c r="AT81" s="407"/>
      <c r="AU81" s="407"/>
      <c r="AV81" s="407"/>
      <c r="AW81" s="407"/>
      <c r="AX81" s="407"/>
      <c r="AY81" s="407"/>
      <c r="AZ81" s="407"/>
      <c r="BA81" s="407"/>
      <c r="BB81" s="407"/>
      <c r="BC81" s="407"/>
      <c r="BD81" s="407"/>
      <c r="BE81" s="407"/>
      <c r="BF81" s="407"/>
      <c r="BG81" s="407"/>
      <c r="BH81" s="407"/>
      <c r="BI81" s="407"/>
      <c r="BJ81" s="407"/>
      <c r="BK81" s="407"/>
      <c r="BL81" s="407"/>
      <c r="BM81" s="407"/>
      <c r="BN81" s="407"/>
      <c r="BO81" s="407"/>
      <c r="BP81" s="407"/>
      <c r="BQ81" s="407"/>
      <c r="BR81" s="407"/>
      <c r="BS81" s="407"/>
      <c r="BT81" s="407"/>
      <c r="BU81" s="407"/>
      <c r="BV81" s="407"/>
      <c r="BW81" s="407"/>
      <c r="BX81" s="407"/>
      <c r="BY81" s="407"/>
      <c r="BZ81" s="407"/>
      <c r="CA81" s="407"/>
      <c r="CB81" s="407"/>
      <c r="CC81" s="407"/>
      <c r="CD81" s="407"/>
      <c r="CE81" s="407"/>
      <c r="CF81" s="407"/>
      <c r="CG81" s="407"/>
      <c r="CH81" s="407"/>
      <c r="CI81" s="407"/>
      <c r="CJ81" s="407"/>
      <c r="CK81" s="407"/>
      <c r="CL81" s="407"/>
      <c r="CM81" s="407"/>
      <c r="CN81" s="407"/>
      <c r="CO81" s="407"/>
      <c r="CP81" s="407"/>
      <c r="CQ81" s="407"/>
      <c r="CR81" s="407"/>
      <c r="CS81" s="407"/>
      <c r="CT81" s="407"/>
      <c r="CU81" s="407"/>
      <c r="CV81" s="407"/>
      <c r="CW81" s="407"/>
      <c r="CX81" s="407"/>
      <c r="CY81" s="407"/>
      <c r="CZ81" s="407"/>
      <c r="DA81" s="407"/>
      <c r="DB81" s="407"/>
      <c r="DC81" s="407"/>
      <c r="DD81" s="407"/>
      <c r="DE81" s="407"/>
      <c r="DF81" s="407"/>
      <c r="DG81" s="407"/>
      <c r="DH81" s="407"/>
      <c r="DI81" s="407"/>
      <c r="DJ81" s="407"/>
      <c r="DK81" s="407"/>
      <c r="DL81" s="407"/>
      <c r="DM81" s="407"/>
      <c r="DN81" s="407"/>
      <c r="DO81" s="407"/>
      <c r="DP81" s="407"/>
      <c r="DQ81" s="407"/>
      <c r="DR81" s="407"/>
      <c r="DS81" s="407"/>
      <c r="DT81" s="407"/>
      <c r="DU81" s="407"/>
      <c r="DV81" s="407"/>
      <c r="DW81" s="407"/>
      <c r="DX81" s="407"/>
      <c r="DY81" s="407"/>
      <c r="DZ81" s="407"/>
      <c r="EA81" s="407"/>
      <c r="EB81" s="407"/>
      <c r="EC81" s="407"/>
      <c r="ED81" s="407"/>
      <c r="EE81" s="407"/>
      <c r="EF81" s="407"/>
      <c r="EG81" s="407"/>
      <c r="EH81" s="407"/>
      <c r="EI81" s="407"/>
      <c r="EJ81" s="407"/>
      <c r="EK81" s="407"/>
      <c r="EL81" s="407"/>
      <c r="EM81" s="407"/>
      <c r="EN81" s="407"/>
      <c r="EO81" s="407"/>
      <c r="EP81" s="407"/>
      <c r="EQ81" s="407"/>
      <c r="ER81" s="407"/>
      <c r="ES81" s="407"/>
      <c r="ET81" s="407"/>
      <c r="EU81" s="407"/>
      <c r="EV81" s="407"/>
      <c r="EW81" s="407"/>
      <c r="EX81" s="407"/>
      <c r="EY81" s="407"/>
      <c r="EZ81" s="407"/>
      <c r="FA81" s="407"/>
      <c r="FB81" s="407"/>
      <c r="FC81" s="407"/>
      <c r="FD81" s="407"/>
      <c r="FE81" s="407"/>
      <c r="FF81" s="407"/>
      <c r="FG81" s="407"/>
      <c r="FH81" s="407"/>
      <c r="FI81" s="407"/>
      <c r="FJ81" s="407"/>
      <c r="FK81" s="407"/>
      <c r="FL81" s="407"/>
      <c r="FM81" s="407"/>
      <c r="FN81" s="407"/>
      <c r="FO81" s="407"/>
      <c r="FP81" s="407"/>
      <c r="FQ81" s="407"/>
      <c r="FR81" s="407"/>
      <c r="FS81" s="407"/>
      <c r="FT81" s="407"/>
      <c r="FU81" s="407"/>
      <c r="FV81" s="407"/>
      <c r="FW81" s="407"/>
      <c r="FX81" s="407"/>
      <c r="FY81" s="407"/>
      <c r="FZ81" s="407"/>
      <c r="GA81" s="407"/>
      <c r="GB81" s="407"/>
      <c r="GC81" s="407"/>
      <c r="GD81" s="407"/>
      <c r="GE81" s="407"/>
      <c r="GF81" s="407"/>
      <c r="GG81" s="407"/>
      <c r="GH81" s="407"/>
      <c r="GI81" s="407"/>
      <c r="GJ81" s="407"/>
      <c r="GK81" s="407"/>
      <c r="GL81" s="407"/>
      <c r="GM81" s="407"/>
      <c r="GN81" s="407"/>
      <c r="GO81" s="407"/>
      <c r="GP81" s="407"/>
      <c r="GQ81" s="407"/>
      <c r="GR81" s="407"/>
      <c r="GS81" s="407"/>
      <c r="GT81" s="407"/>
      <c r="GU81" s="407"/>
      <c r="GV81" s="407"/>
      <c r="GW81" s="407"/>
      <c r="GX81" s="407"/>
      <c r="GY81" s="407"/>
      <c r="GZ81" s="407"/>
      <c r="HA81" s="407"/>
      <c r="HB81" s="407"/>
    </row>
    <row r="82" spans="24:210" x14ac:dyDescent="0.35">
      <c r="X82" s="407"/>
      <c r="Y82" s="407"/>
      <c r="Z82" s="407"/>
      <c r="AA82" s="407"/>
      <c r="AB82" s="407"/>
      <c r="AC82" s="407"/>
      <c r="AD82" s="407"/>
      <c r="AE82" s="407"/>
      <c r="AF82" s="407"/>
      <c r="AG82" s="407"/>
      <c r="AH82" s="407"/>
      <c r="AI82" s="407"/>
      <c r="AJ82" s="407"/>
      <c r="AK82" s="407"/>
      <c r="AL82" s="407"/>
      <c r="AM82" s="407"/>
      <c r="AN82" s="407"/>
      <c r="AO82" s="407"/>
      <c r="AP82" s="407"/>
      <c r="AQ82" s="407"/>
      <c r="AR82" s="407"/>
      <c r="AS82" s="407"/>
      <c r="AT82" s="407"/>
      <c r="AU82" s="407"/>
      <c r="AV82" s="407"/>
      <c r="AW82" s="407"/>
      <c r="AX82" s="407"/>
      <c r="AY82" s="407"/>
      <c r="AZ82" s="407"/>
      <c r="BA82" s="407"/>
      <c r="BB82" s="407"/>
      <c r="BC82" s="407"/>
      <c r="BD82" s="407"/>
      <c r="BE82" s="407"/>
      <c r="BF82" s="407"/>
      <c r="BG82" s="407"/>
      <c r="BH82" s="407"/>
      <c r="BI82" s="407"/>
      <c r="BJ82" s="407"/>
      <c r="BK82" s="407"/>
      <c r="BL82" s="407"/>
      <c r="BM82" s="407"/>
      <c r="BN82" s="407"/>
      <c r="BO82" s="407"/>
      <c r="BP82" s="407"/>
      <c r="BQ82" s="407"/>
      <c r="BR82" s="407"/>
      <c r="BS82" s="407"/>
      <c r="BT82" s="407"/>
      <c r="BU82" s="407"/>
      <c r="BV82" s="407"/>
      <c r="BW82" s="407"/>
      <c r="BX82" s="407"/>
      <c r="BY82" s="407"/>
      <c r="BZ82" s="407"/>
      <c r="CA82" s="407"/>
      <c r="CB82" s="407"/>
      <c r="CC82" s="407"/>
      <c r="CD82" s="407"/>
      <c r="CE82" s="407"/>
      <c r="CF82" s="407"/>
      <c r="CG82" s="407"/>
      <c r="CH82" s="407"/>
      <c r="CI82" s="407"/>
      <c r="CJ82" s="407"/>
      <c r="CK82" s="407"/>
      <c r="CL82" s="407"/>
      <c r="CM82" s="407"/>
      <c r="CN82" s="407"/>
      <c r="CO82" s="407"/>
      <c r="CP82" s="407"/>
      <c r="CQ82" s="407"/>
      <c r="CR82" s="407"/>
      <c r="CS82" s="407"/>
      <c r="CT82" s="407"/>
      <c r="CU82" s="407"/>
      <c r="CV82" s="407"/>
      <c r="CW82" s="407"/>
      <c r="CX82" s="407"/>
      <c r="CY82" s="407"/>
      <c r="CZ82" s="407"/>
      <c r="DA82" s="407"/>
      <c r="DB82" s="407"/>
      <c r="DC82" s="407"/>
      <c r="DD82" s="407"/>
      <c r="DE82" s="407"/>
      <c r="DF82" s="407"/>
      <c r="DG82" s="407"/>
      <c r="DH82" s="407"/>
      <c r="DI82" s="407"/>
      <c r="DJ82" s="407"/>
      <c r="DK82" s="407"/>
      <c r="DL82" s="407"/>
      <c r="DM82" s="407"/>
      <c r="DN82" s="407"/>
      <c r="DO82" s="407"/>
      <c r="DP82" s="407"/>
      <c r="DQ82" s="407"/>
      <c r="DR82" s="407"/>
      <c r="DS82" s="407"/>
      <c r="DT82" s="407"/>
      <c r="DU82" s="407"/>
      <c r="DV82" s="407"/>
      <c r="DW82" s="407"/>
      <c r="DX82" s="407"/>
      <c r="DY82" s="407"/>
      <c r="DZ82" s="407"/>
      <c r="EA82" s="407"/>
      <c r="EB82" s="407"/>
      <c r="EC82" s="407"/>
      <c r="ED82" s="407"/>
      <c r="EE82" s="407"/>
      <c r="EF82" s="407"/>
      <c r="EG82" s="407"/>
      <c r="EH82" s="407"/>
      <c r="EI82" s="407"/>
      <c r="EJ82" s="407"/>
      <c r="EK82" s="407"/>
      <c r="EL82" s="407"/>
      <c r="EM82" s="407"/>
      <c r="EN82" s="407"/>
      <c r="EO82" s="407"/>
      <c r="EP82" s="407"/>
      <c r="EQ82" s="407"/>
      <c r="ER82" s="407"/>
      <c r="ES82" s="407"/>
      <c r="ET82" s="407"/>
      <c r="EU82" s="407"/>
      <c r="EV82" s="407"/>
      <c r="EW82" s="407"/>
      <c r="EX82" s="407"/>
      <c r="EY82" s="407"/>
      <c r="EZ82" s="407"/>
      <c r="FA82" s="407"/>
      <c r="FB82" s="407"/>
      <c r="FC82" s="407"/>
      <c r="FD82" s="407"/>
      <c r="FE82" s="407"/>
      <c r="FF82" s="407"/>
      <c r="FG82" s="407"/>
      <c r="FH82" s="407"/>
      <c r="FI82" s="407"/>
      <c r="FJ82" s="407"/>
      <c r="FK82" s="407"/>
      <c r="FL82" s="407"/>
      <c r="FM82" s="407"/>
      <c r="FN82" s="407"/>
      <c r="FO82" s="407"/>
      <c r="FP82" s="407"/>
      <c r="FQ82" s="407"/>
      <c r="FR82" s="407"/>
      <c r="FS82" s="407"/>
      <c r="FT82" s="407"/>
      <c r="FU82" s="407"/>
      <c r="FV82" s="407"/>
      <c r="FW82" s="407"/>
      <c r="FX82" s="407"/>
      <c r="FY82" s="407"/>
      <c r="FZ82" s="407"/>
      <c r="GA82" s="407"/>
      <c r="GB82" s="407"/>
      <c r="GC82" s="407"/>
      <c r="GD82" s="407"/>
      <c r="GE82" s="407"/>
      <c r="GF82" s="407"/>
      <c r="GG82" s="407"/>
      <c r="GH82" s="407"/>
      <c r="GI82" s="407"/>
      <c r="GJ82" s="407"/>
      <c r="GK82" s="407"/>
      <c r="GL82" s="407"/>
      <c r="GM82" s="407"/>
      <c r="GN82" s="407"/>
      <c r="GO82" s="407"/>
      <c r="GP82" s="407"/>
      <c r="GQ82" s="407"/>
      <c r="GR82" s="407"/>
      <c r="GS82" s="407"/>
      <c r="GT82" s="407"/>
      <c r="GU82" s="407"/>
      <c r="GV82" s="407"/>
      <c r="GW82" s="407"/>
      <c r="GX82" s="407"/>
      <c r="GY82" s="407"/>
      <c r="GZ82" s="407"/>
      <c r="HA82" s="407"/>
      <c r="HB82" s="407"/>
    </row>
    <row r="83" spans="24:210" x14ac:dyDescent="0.35">
      <c r="X83" s="407"/>
      <c r="Y83" s="407"/>
      <c r="Z83" s="407"/>
      <c r="AA83" s="407"/>
      <c r="AB83" s="407"/>
      <c r="AC83" s="407"/>
      <c r="AD83" s="407"/>
      <c r="AE83" s="407"/>
      <c r="AF83" s="407"/>
      <c r="AG83" s="407"/>
      <c r="AH83" s="407"/>
      <c r="AI83" s="407"/>
      <c r="AJ83" s="407"/>
      <c r="AK83" s="407"/>
      <c r="AL83" s="407"/>
      <c r="AM83" s="407"/>
      <c r="AN83" s="407"/>
      <c r="AO83" s="407"/>
      <c r="AP83" s="407"/>
      <c r="AQ83" s="407"/>
      <c r="AR83" s="407"/>
      <c r="AS83" s="407"/>
      <c r="AT83" s="407"/>
      <c r="AU83" s="407"/>
      <c r="AV83" s="407"/>
      <c r="AW83" s="407"/>
      <c r="AX83" s="407"/>
      <c r="AY83" s="407"/>
      <c r="AZ83" s="407"/>
      <c r="BA83" s="407"/>
      <c r="BB83" s="407"/>
      <c r="BC83" s="407"/>
      <c r="BD83" s="407"/>
      <c r="BE83" s="407"/>
      <c r="BF83" s="407"/>
      <c r="BG83" s="407"/>
      <c r="BH83" s="407"/>
      <c r="BI83" s="407"/>
      <c r="BJ83" s="407"/>
      <c r="BK83" s="407"/>
      <c r="BL83" s="407"/>
      <c r="BM83" s="407"/>
      <c r="BN83" s="407"/>
      <c r="BO83" s="407"/>
      <c r="BP83" s="407"/>
      <c r="BQ83" s="407"/>
      <c r="BR83" s="407"/>
      <c r="BS83" s="407"/>
      <c r="BT83" s="407"/>
      <c r="BU83" s="407"/>
      <c r="BV83" s="407"/>
      <c r="BW83" s="407"/>
      <c r="BX83" s="407"/>
      <c r="BY83" s="407"/>
      <c r="BZ83" s="407"/>
      <c r="CA83" s="407"/>
      <c r="CB83" s="407"/>
      <c r="CC83" s="407"/>
      <c r="CD83" s="407"/>
      <c r="CE83" s="407"/>
      <c r="CF83" s="407"/>
      <c r="CG83" s="407"/>
      <c r="CH83" s="407"/>
      <c r="CI83" s="407"/>
      <c r="CJ83" s="407"/>
      <c r="CK83" s="407"/>
      <c r="CL83" s="407"/>
      <c r="CM83" s="407"/>
      <c r="CN83" s="407"/>
      <c r="CO83" s="407"/>
      <c r="CP83" s="407"/>
      <c r="CQ83" s="407"/>
      <c r="CR83" s="407"/>
      <c r="CS83" s="407"/>
      <c r="CT83" s="407"/>
      <c r="CU83" s="407"/>
      <c r="CV83" s="407"/>
      <c r="CW83" s="407"/>
      <c r="CX83" s="407"/>
      <c r="CY83" s="407"/>
      <c r="CZ83" s="407"/>
      <c r="DA83" s="407"/>
      <c r="DB83" s="407"/>
      <c r="DC83" s="407"/>
      <c r="DD83" s="407"/>
      <c r="DE83" s="407"/>
      <c r="DF83" s="407"/>
      <c r="DG83" s="407"/>
      <c r="DH83" s="407"/>
      <c r="DI83" s="407"/>
      <c r="DJ83" s="407"/>
      <c r="DK83" s="407"/>
      <c r="DL83" s="407"/>
      <c r="DM83" s="407"/>
      <c r="DN83" s="407"/>
      <c r="DO83" s="407"/>
      <c r="DP83" s="407"/>
      <c r="DQ83" s="407"/>
      <c r="DR83" s="407"/>
      <c r="DS83" s="407"/>
      <c r="DT83" s="407"/>
      <c r="DU83" s="407"/>
      <c r="DV83" s="407"/>
      <c r="DW83" s="407"/>
      <c r="DX83" s="407"/>
      <c r="DY83" s="407"/>
      <c r="DZ83" s="407"/>
      <c r="EA83" s="407"/>
      <c r="EB83" s="407"/>
      <c r="EC83" s="407"/>
      <c r="ED83" s="407"/>
      <c r="EE83" s="407"/>
      <c r="EF83" s="407"/>
      <c r="EG83" s="407"/>
      <c r="EH83" s="407"/>
      <c r="EI83" s="407"/>
      <c r="EJ83" s="407"/>
      <c r="EK83" s="407"/>
      <c r="EL83" s="407"/>
      <c r="EM83" s="407"/>
      <c r="EN83" s="407"/>
      <c r="EO83" s="407"/>
      <c r="EP83" s="407"/>
      <c r="EQ83" s="407"/>
      <c r="ER83" s="407"/>
      <c r="ES83" s="407"/>
      <c r="ET83" s="407"/>
      <c r="EU83" s="407"/>
      <c r="EV83" s="407"/>
      <c r="EW83" s="407"/>
      <c r="EX83" s="407"/>
      <c r="EY83" s="407"/>
      <c r="EZ83" s="407"/>
      <c r="FA83" s="407"/>
      <c r="FB83" s="407"/>
      <c r="FC83" s="407"/>
      <c r="FD83" s="407"/>
      <c r="FE83" s="407"/>
      <c r="FF83" s="407"/>
      <c r="FG83" s="407"/>
      <c r="FH83" s="407"/>
      <c r="FI83" s="407"/>
      <c r="FJ83" s="407"/>
      <c r="FK83" s="407"/>
      <c r="FL83" s="407"/>
      <c r="FM83" s="407"/>
      <c r="FN83" s="407"/>
      <c r="FO83" s="407"/>
      <c r="FP83" s="407"/>
      <c r="FQ83" s="407"/>
      <c r="FR83" s="407"/>
      <c r="FS83" s="407"/>
      <c r="FT83" s="407"/>
      <c r="FU83" s="407"/>
      <c r="FV83" s="407"/>
      <c r="FW83" s="407"/>
      <c r="FX83" s="407"/>
      <c r="FY83" s="407"/>
      <c r="FZ83" s="407"/>
      <c r="GA83" s="407"/>
      <c r="GB83" s="407"/>
      <c r="GC83" s="407"/>
      <c r="GD83" s="407"/>
      <c r="GE83" s="407"/>
      <c r="GF83" s="407"/>
      <c r="GG83" s="407"/>
      <c r="GH83" s="407"/>
      <c r="GI83" s="407"/>
      <c r="GJ83" s="407"/>
      <c r="GK83" s="407"/>
      <c r="GL83" s="407"/>
      <c r="GM83" s="407"/>
      <c r="GN83" s="407"/>
      <c r="GO83" s="407"/>
      <c r="GP83" s="407"/>
      <c r="GQ83" s="407"/>
      <c r="GR83" s="407"/>
      <c r="GS83" s="407"/>
      <c r="GT83" s="407"/>
      <c r="GU83" s="407"/>
      <c r="GV83" s="407"/>
      <c r="GW83" s="407"/>
      <c r="GX83" s="407"/>
      <c r="GY83" s="407"/>
      <c r="GZ83" s="407"/>
      <c r="HA83" s="407"/>
      <c r="HB83" s="407"/>
    </row>
    <row r="84" spans="24:210" x14ac:dyDescent="0.35">
      <c r="X84" s="407"/>
      <c r="Y84" s="407"/>
      <c r="Z84" s="407"/>
      <c r="AA84" s="407"/>
      <c r="AB84" s="407"/>
      <c r="AC84" s="407"/>
      <c r="AD84" s="407"/>
      <c r="AE84" s="407"/>
      <c r="AF84" s="407"/>
      <c r="AG84" s="407"/>
      <c r="AH84" s="407"/>
      <c r="AI84" s="407"/>
      <c r="AJ84" s="407"/>
      <c r="AK84" s="407"/>
      <c r="AL84" s="407"/>
      <c r="AM84" s="407"/>
      <c r="AN84" s="407"/>
      <c r="AO84" s="407"/>
      <c r="AP84" s="407"/>
      <c r="AQ84" s="407"/>
      <c r="AR84" s="407"/>
      <c r="AS84" s="407"/>
      <c r="AT84" s="407"/>
      <c r="AU84" s="407"/>
      <c r="AV84" s="407"/>
      <c r="AW84" s="407"/>
      <c r="AX84" s="407"/>
      <c r="AY84" s="407"/>
      <c r="AZ84" s="407"/>
      <c r="BA84" s="407"/>
      <c r="BB84" s="407"/>
      <c r="BC84" s="407"/>
      <c r="BD84" s="407"/>
      <c r="BE84" s="407"/>
      <c r="BF84" s="407"/>
      <c r="BG84" s="407"/>
      <c r="BH84" s="407"/>
      <c r="BI84" s="407"/>
      <c r="BJ84" s="407"/>
      <c r="BK84" s="407"/>
      <c r="BL84" s="407"/>
      <c r="BM84" s="407"/>
      <c r="BN84" s="407"/>
      <c r="BO84" s="407"/>
      <c r="BP84" s="407"/>
      <c r="BQ84" s="407"/>
      <c r="BR84" s="407"/>
      <c r="BS84" s="407"/>
      <c r="BT84" s="407"/>
      <c r="BU84" s="407"/>
      <c r="BV84" s="407"/>
      <c r="BW84" s="407"/>
      <c r="BX84" s="407"/>
      <c r="BY84" s="407"/>
      <c r="BZ84" s="407"/>
      <c r="CA84" s="407"/>
      <c r="CB84" s="407"/>
      <c r="CC84" s="407"/>
      <c r="CD84" s="407"/>
      <c r="CE84" s="407"/>
      <c r="CF84" s="407"/>
      <c r="CG84" s="407"/>
      <c r="CH84" s="407"/>
      <c r="CI84" s="407"/>
      <c r="CJ84" s="407"/>
      <c r="CK84" s="407"/>
      <c r="CL84" s="407"/>
      <c r="CM84" s="407"/>
      <c r="CN84" s="407"/>
      <c r="CO84" s="407"/>
      <c r="CP84" s="407"/>
      <c r="CQ84" s="407"/>
      <c r="CR84" s="407"/>
      <c r="CS84" s="407"/>
      <c r="CT84" s="407"/>
      <c r="CU84" s="407"/>
      <c r="CV84" s="407"/>
      <c r="CW84" s="407"/>
      <c r="CX84" s="407"/>
      <c r="CY84" s="407"/>
      <c r="CZ84" s="407"/>
      <c r="DA84" s="407"/>
      <c r="DB84" s="407"/>
      <c r="DC84" s="407"/>
      <c r="DD84" s="407"/>
      <c r="DE84" s="407"/>
      <c r="DF84" s="407"/>
      <c r="DG84" s="407"/>
      <c r="DH84" s="407"/>
      <c r="DI84" s="407"/>
      <c r="DJ84" s="407"/>
      <c r="DK84" s="407"/>
      <c r="DL84" s="407"/>
      <c r="DM84" s="407"/>
      <c r="DN84" s="407"/>
      <c r="DO84" s="407"/>
      <c r="DP84" s="407"/>
      <c r="DQ84" s="407"/>
      <c r="DR84" s="407"/>
      <c r="DS84" s="407"/>
      <c r="DT84" s="407"/>
      <c r="DU84" s="407"/>
      <c r="DV84" s="407"/>
      <c r="DW84" s="407"/>
      <c r="DX84" s="407"/>
      <c r="DY84" s="407"/>
      <c r="DZ84" s="407"/>
      <c r="EA84" s="407"/>
      <c r="EB84" s="407"/>
      <c r="EC84" s="407"/>
      <c r="ED84" s="407"/>
      <c r="EE84" s="407"/>
      <c r="EF84" s="407"/>
      <c r="EG84" s="407"/>
      <c r="EH84" s="407"/>
      <c r="EI84" s="407"/>
      <c r="EJ84" s="407"/>
      <c r="EK84" s="407"/>
      <c r="EL84" s="407"/>
      <c r="EM84" s="407"/>
      <c r="EN84" s="407"/>
      <c r="EO84" s="407"/>
      <c r="EP84" s="407"/>
      <c r="EQ84" s="407"/>
      <c r="ER84" s="407"/>
      <c r="ES84" s="407"/>
      <c r="ET84" s="407"/>
      <c r="EU84" s="407"/>
      <c r="EV84" s="407"/>
      <c r="EW84" s="407"/>
      <c r="EX84" s="407"/>
      <c r="EY84" s="407"/>
      <c r="EZ84" s="407"/>
      <c r="FA84" s="407"/>
      <c r="FB84" s="407"/>
      <c r="FC84" s="407"/>
      <c r="FD84" s="407"/>
      <c r="FE84" s="407"/>
      <c r="FF84" s="407"/>
      <c r="FG84" s="407"/>
      <c r="FH84" s="407"/>
      <c r="FI84" s="407"/>
      <c r="FJ84" s="407"/>
      <c r="FK84" s="407"/>
      <c r="FL84" s="407"/>
      <c r="FM84" s="407"/>
      <c r="FN84" s="407"/>
      <c r="FO84" s="407"/>
      <c r="FP84" s="407"/>
      <c r="FQ84" s="407"/>
      <c r="FR84" s="407"/>
      <c r="FS84" s="407"/>
      <c r="FT84" s="407"/>
      <c r="FU84" s="407"/>
      <c r="FV84" s="407"/>
      <c r="FW84" s="407"/>
      <c r="FX84" s="407"/>
      <c r="FY84" s="407"/>
      <c r="FZ84" s="407"/>
      <c r="GA84" s="407"/>
      <c r="GB84" s="407"/>
      <c r="GC84" s="407"/>
      <c r="GD84" s="407"/>
      <c r="GE84" s="407"/>
      <c r="GF84" s="407"/>
      <c r="GG84" s="407"/>
      <c r="GH84" s="407"/>
      <c r="GI84" s="407"/>
      <c r="GJ84" s="407"/>
      <c r="GK84" s="407"/>
      <c r="GL84" s="407"/>
      <c r="GM84" s="407"/>
      <c r="GN84" s="407"/>
      <c r="GO84" s="407"/>
      <c r="GP84" s="407"/>
      <c r="GQ84" s="407"/>
      <c r="GR84" s="407"/>
      <c r="GS84" s="407"/>
      <c r="GT84" s="407"/>
      <c r="GU84" s="407"/>
      <c r="GV84" s="407"/>
      <c r="GW84" s="407"/>
      <c r="GX84" s="407"/>
      <c r="GY84" s="407"/>
      <c r="GZ84" s="407"/>
      <c r="HA84" s="407"/>
      <c r="HB84" s="407"/>
    </row>
    <row r="85" spans="24:210" x14ac:dyDescent="0.35">
      <c r="X85" s="407"/>
      <c r="Y85" s="407"/>
      <c r="Z85" s="407"/>
      <c r="AA85" s="407"/>
      <c r="AB85" s="407"/>
      <c r="AC85" s="407"/>
      <c r="AD85" s="407"/>
      <c r="AE85" s="407"/>
      <c r="AF85" s="407"/>
      <c r="AG85" s="407"/>
      <c r="AH85" s="407"/>
      <c r="AI85" s="407"/>
      <c r="AJ85" s="407"/>
      <c r="AK85" s="407"/>
      <c r="AL85" s="407"/>
      <c r="AM85" s="407"/>
      <c r="AN85" s="407"/>
      <c r="AO85" s="407"/>
      <c r="AP85" s="407"/>
      <c r="AQ85" s="407"/>
      <c r="AR85" s="407"/>
      <c r="AS85" s="407"/>
      <c r="AT85" s="407"/>
      <c r="AU85" s="407"/>
      <c r="AV85" s="407"/>
      <c r="AW85" s="407"/>
      <c r="AX85" s="407"/>
      <c r="AY85" s="407"/>
      <c r="AZ85" s="407"/>
      <c r="BA85" s="407"/>
      <c r="BB85" s="407"/>
      <c r="BC85" s="407"/>
      <c r="BD85" s="407"/>
      <c r="BE85" s="407"/>
      <c r="BF85" s="407"/>
      <c r="BG85" s="407"/>
      <c r="BH85" s="407"/>
      <c r="BI85" s="407"/>
      <c r="BJ85" s="407"/>
      <c r="BK85" s="407"/>
      <c r="BL85" s="407"/>
      <c r="BM85" s="407"/>
      <c r="BN85" s="407"/>
      <c r="BO85" s="407"/>
      <c r="BP85" s="407"/>
      <c r="BQ85" s="407"/>
      <c r="BR85" s="407"/>
      <c r="BS85" s="407"/>
      <c r="BT85" s="407"/>
      <c r="BU85" s="407"/>
      <c r="BV85" s="407"/>
      <c r="BW85" s="407"/>
      <c r="BX85" s="407"/>
      <c r="BY85" s="407"/>
      <c r="BZ85" s="407"/>
      <c r="CA85" s="407"/>
      <c r="CB85" s="407"/>
      <c r="CC85" s="407"/>
      <c r="CD85" s="407"/>
      <c r="CE85" s="407"/>
      <c r="CF85" s="407"/>
      <c r="CG85" s="407"/>
      <c r="CH85" s="407"/>
      <c r="CI85" s="407"/>
      <c r="CJ85" s="407"/>
      <c r="CK85" s="407"/>
      <c r="CL85" s="407"/>
      <c r="CM85" s="407"/>
      <c r="CN85" s="407"/>
      <c r="CO85" s="407"/>
      <c r="CP85" s="407"/>
      <c r="CQ85" s="407"/>
      <c r="CR85" s="407"/>
      <c r="CS85" s="407"/>
      <c r="CT85" s="407"/>
      <c r="CU85" s="407"/>
      <c r="CV85" s="407"/>
      <c r="CW85" s="407"/>
      <c r="CX85" s="407"/>
      <c r="CY85" s="407"/>
      <c r="CZ85" s="407"/>
      <c r="DA85" s="407"/>
      <c r="DB85" s="407"/>
      <c r="DC85" s="407"/>
      <c r="DD85" s="407"/>
      <c r="DE85" s="407"/>
      <c r="DF85" s="407"/>
      <c r="DG85" s="407"/>
      <c r="DH85" s="407"/>
      <c r="DI85" s="407"/>
      <c r="DJ85" s="407"/>
      <c r="DK85" s="407"/>
      <c r="DL85" s="407"/>
      <c r="DM85" s="407"/>
      <c r="DN85" s="407"/>
      <c r="DO85" s="407"/>
      <c r="DP85" s="407"/>
      <c r="DQ85" s="407"/>
      <c r="DR85" s="407"/>
      <c r="DS85" s="407"/>
      <c r="DT85" s="407"/>
      <c r="DU85" s="407"/>
      <c r="DV85" s="407"/>
      <c r="DW85" s="407"/>
      <c r="DX85" s="407"/>
      <c r="DY85" s="407"/>
      <c r="DZ85" s="407"/>
      <c r="EA85" s="407"/>
      <c r="EB85" s="407"/>
      <c r="EC85" s="407"/>
      <c r="ED85" s="407"/>
      <c r="EE85" s="407"/>
      <c r="EF85" s="407"/>
      <c r="EG85" s="407"/>
      <c r="EH85" s="407"/>
      <c r="EI85" s="407"/>
      <c r="EJ85" s="407"/>
      <c r="EK85" s="407"/>
      <c r="EL85" s="407"/>
      <c r="EM85" s="407"/>
      <c r="EN85" s="407"/>
      <c r="EO85" s="407"/>
      <c r="EP85" s="407"/>
      <c r="EQ85" s="407"/>
      <c r="ER85" s="407"/>
      <c r="ES85" s="407"/>
      <c r="ET85" s="407"/>
      <c r="EU85" s="407"/>
      <c r="EV85" s="407"/>
      <c r="EW85" s="407"/>
      <c r="EX85" s="407"/>
      <c r="EY85" s="407"/>
      <c r="EZ85" s="407"/>
      <c r="FA85" s="407"/>
      <c r="FB85" s="407"/>
      <c r="FC85" s="407"/>
      <c r="FD85" s="407"/>
      <c r="FE85" s="407"/>
      <c r="FF85" s="407"/>
      <c r="FG85" s="407"/>
      <c r="FH85" s="407"/>
      <c r="FI85" s="407"/>
      <c r="FJ85" s="407"/>
      <c r="FK85" s="407"/>
      <c r="FL85" s="407"/>
      <c r="FM85" s="407"/>
      <c r="FN85" s="407"/>
      <c r="FO85" s="407"/>
      <c r="FP85" s="407"/>
      <c r="FQ85" s="407"/>
      <c r="FR85" s="407"/>
      <c r="FS85" s="407"/>
      <c r="FT85" s="407"/>
      <c r="FU85" s="407"/>
      <c r="FV85" s="407"/>
      <c r="FW85" s="407"/>
      <c r="FX85" s="407"/>
      <c r="FY85" s="407"/>
      <c r="FZ85" s="407"/>
      <c r="GA85" s="407"/>
      <c r="GB85" s="407"/>
      <c r="GC85" s="407"/>
      <c r="GD85" s="407"/>
      <c r="GE85" s="407"/>
      <c r="GF85" s="407"/>
      <c r="GG85" s="407"/>
      <c r="GH85" s="407"/>
      <c r="GI85" s="407"/>
      <c r="GJ85" s="407"/>
      <c r="GK85" s="407"/>
      <c r="GL85" s="407"/>
      <c r="GM85" s="407"/>
      <c r="GN85" s="407"/>
      <c r="GO85" s="407"/>
      <c r="GP85" s="407"/>
      <c r="GQ85" s="407"/>
      <c r="GR85" s="407"/>
      <c r="GS85" s="407"/>
      <c r="GT85" s="407"/>
      <c r="GU85" s="407"/>
      <c r="GV85" s="407"/>
      <c r="GW85" s="407"/>
      <c r="GX85" s="407"/>
      <c r="GY85" s="407"/>
      <c r="GZ85" s="407"/>
      <c r="HA85" s="407"/>
      <c r="HB85" s="407"/>
    </row>
    <row r="86" spans="24:210" x14ac:dyDescent="0.35">
      <c r="X86" s="407"/>
      <c r="Y86" s="407"/>
      <c r="Z86" s="407"/>
      <c r="AA86" s="407"/>
      <c r="AB86" s="407"/>
      <c r="AC86" s="407"/>
      <c r="AD86" s="407"/>
      <c r="AE86" s="407"/>
      <c r="AF86" s="407"/>
      <c r="AG86" s="407"/>
      <c r="AH86" s="407"/>
      <c r="AI86" s="407"/>
      <c r="AJ86" s="407"/>
      <c r="AK86" s="407"/>
      <c r="AL86" s="407"/>
      <c r="AM86" s="407"/>
      <c r="AN86" s="407"/>
      <c r="AO86" s="407"/>
      <c r="AP86" s="407"/>
      <c r="AQ86" s="407"/>
      <c r="AR86" s="407"/>
      <c r="AS86" s="407"/>
      <c r="AT86" s="407"/>
      <c r="AU86" s="407"/>
      <c r="AV86" s="407"/>
      <c r="AW86" s="407"/>
      <c r="AX86" s="407"/>
      <c r="AY86" s="407"/>
      <c r="AZ86" s="407"/>
      <c r="BA86" s="407"/>
      <c r="BB86" s="407"/>
      <c r="BC86" s="407"/>
      <c r="BD86" s="407"/>
      <c r="BE86" s="407"/>
      <c r="BF86" s="407"/>
      <c r="BG86" s="407"/>
      <c r="BH86" s="407"/>
      <c r="BI86" s="407"/>
      <c r="BJ86" s="407"/>
      <c r="BK86" s="407"/>
      <c r="BL86" s="407"/>
      <c r="BM86" s="407"/>
      <c r="BN86" s="407"/>
      <c r="BO86" s="407"/>
      <c r="BP86" s="407"/>
      <c r="BQ86" s="407"/>
      <c r="BR86" s="407"/>
      <c r="BS86" s="407"/>
      <c r="BT86" s="407"/>
      <c r="BU86" s="407"/>
      <c r="BV86" s="407"/>
      <c r="BW86" s="407"/>
      <c r="BX86" s="407"/>
      <c r="BY86" s="407"/>
      <c r="BZ86" s="407"/>
      <c r="CA86" s="407"/>
      <c r="CB86" s="407"/>
      <c r="CC86" s="407"/>
      <c r="CD86" s="407"/>
      <c r="CE86" s="407"/>
      <c r="CF86" s="407"/>
      <c r="CG86" s="407"/>
      <c r="CH86" s="407"/>
      <c r="CI86" s="407"/>
      <c r="CJ86" s="407"/>
      <c r="CK86" s="407"/>
      <c r="CL86" s="407"/>
      <c r="CM86" s="407"/>
      <c r="CN86" s="407"/>
      <c r="CO86" s="407"/>
      <c r="CP86" s="407"/>
      <c r="CQ86" s="407"/>
      <c r="CR86" s="407"/>
      <c r="CS86" s="407"/>
      <c r="CT86" s="407"/>
      <c r="CU86" s="407"/>
      <c r="CV86" s="407"/>
      <c r="CW86" s="407"/>
      <c r="CX86" s="407"/>
      <c r="CY86" s="407"/>
      <c r="CZ86" s="407"/>
      <c r="DA86" s="407"/>
      <c r="DB86" s="407"/>
      <c r="DC86" s="407"/>
      <c r="DD86" s="407"/>
      <c r="DE86" s="407"/>
      <c r="DF86" s="407"/>
      <c r="DG86" s="407"/>
      <c r="DH86" s="407"/>
      <c r="DI86" s="407"/>
      <c r="DJ86" s="407"/>
      <c r="DK86" s="407"/>
      <c r="DL86" s="407"/>
      <c r="DM86" s="407"/>
      <c r="DN86" s="407"/>
      <c r="DO86" s="407"/>
      <c r="DP86" s="407"/>
      <c r="DQ86" s="407"/>
      <c r="DR86" s="407"/>
      <c r="DS86" s="407"/>
      <c r="DT86" s="407"/>
      <c r="DU86" s="407"/>
      <c r="DV86" s="407"/>
      <c r="DW86" s="407"/>
      <c r="DX86" s="407"/>
      <c r="DY86" s="407"/>
      <c r="DZ86" s="407"/>
      <c r="EA86" s="407"/>
      <c r="EB86" s="407"/>
      <c r="EC86" s="407"/>
      <c r="ED86" s="407"/>
      <c r="EE86" s="407"/>
      <c r="EF86" s="407"/>
      <c r="EG86" s="407"/>
      <c r="EH86" s="407"/>
      <c r="EI86" s="407"/>
      <c r="EJ86" s="407"/>
      <c r="EK86" s="407"/>
      <c r="EL86" s="407"/>
      <c r="EM86" s="407"/>
      <c r="EN86" s="407"/>
      <c r="EO86" s="407"/>
      <c r="EP86" s="407"/>
      <c r="EQ86" s="407"/>
      <c r="ER86" s="407"/>
      <c r="ES86" s="407"/>
      <c r="ET86" s="407"/>
      <c r="EU86" s="407"/>
      <c r="EV86" s="407"/>
      <c r="EW86" s="407"/>
      <c r="EX86" s="407"/>
      <c r="EY86" s="407"/>
      <c r="EZ86" s="407"/>
      <c r="FA86" s="407"/>
      <c r="FB86" s="407"/>
      <c r="FC86" s="407"/>
      <c r="FD86" s="407"/>
      <c r="FE86" s="407"/>
      <c r="FF86" s="407"/>
      <c r="FG86" s="407"/>
      <c r="FH86" s="407"/>
      <c r="FI86" s="407"/>
      <c r="FJ86" s="407"/>
      <c r="FK86" s="407"/>
      <c r="FL86" s="407"/>
      <c r="FM86" s="407"/>
      <c r="FN86" s="407"/>
      <c r="FO86" s="407"/>
      <c r="FP86" s="407"/>
      <c r="FQ86" s="407"/>
      <c r="FR86" s="407"/>
      <c r="FS86" s="407"/>
      <c r="FT86" s="407"/>
      <c r="FU86" s="407"/>
      <c r="FV86" s="407"/>
      <c r="FW86" s="407"/>
      <c r="FX86" s="407"/>
      <c r="FY86" s="407"/>
      <c r="FZ86" s="407"/>
      <c r="GA86" s="407"/>
      <c r="GB86" s="407"/>
      <c r="GC86" s="407"/>
      <c r="GD86" s="407"/>
      <c r="GE86" s="407"/>
      <c r="GF86" s="407"/>
      <c r="GG86" s="407"/>
      <c r="GH86" s="407"/>
      <c r="GI86" s="407"/>
      <c r="GJ86" s="407"/>
      <c r="GK86" s="407"/>
      <c r="GL86" s="407"/>
      <c r="GM86" s="407"/>
      <c r="GN86" s="407"/>
      <c r="GO86" s="407"/>
      <c r="GP86" s="407"/>
      <c r="GQ86" s="407"/>
      <c r="GR86" s="407"/>
      <c r="GS86" s="407"/>
      <c r="GT86" s="407"/>
      <c r="GU86" s="407"/>
      <c r="GV86" s="407"/>
      <c r="GW86" s="407"/>
      <c r="GX86" s="407"/>
      <c r="GY86" s="407"/>
      <c r="GZ86" s="407"/>
      <c r="HA86" s="407"/>
      <c r="HB86" s="407"/>
    </row>
    <row r="87" spans="24:210" x14ac:dyDescent="0.35">
      <c r="X87" s="407"/>
      <c r="Y87" s="407"/>
      <c r="Z87" s="407"/>
      <c r="AA87" s="407"/>
      <c r="AB87" s="407"/>
      <c r="AC87" s="407"/>
      <c r="AD87" s="407"/>
      <c r="AE87" s="407"/>
      <c r="AF87" s="407"/>
      <c r="AG87" s="407"/>
      <c r="AH87" s="407"/>
      <c r="AI87" s="407"/>
      <c r="AJ87" s="407"/>
      <c r="AK87" s="407"/>
      <c r="AL87" s="407"/>
      <c r="AM87" s="407"/>
      <c r="AN87" s="407"/>
      <c r="AO87" s="407"/>
      <c r="AP87" s="407"/>
      <c r="AQ87" s="407"/>
      <c r="AR87" s="407"/>
      <c r="AS87" s="407"/>
      <c r="AT87" s="407"/>
      <c r="AU87" s="407"/>
      <c r="AV87" s="407"/>
      <c r="AW87" s="407"/>
      <c r="AX87" s="407"/>
      <c r="AY87" s="407"/>
      <c r="AZ87" s="407"/>
      <c r="BA87" s="407"/>
      <c r="BB87" s="407"/>
      <c r="BC87" s="407"/>
      <c r="BD87" s="407"/>
      <c r="BE87" s="407"/>
      <c r="BF87" s="407"/>
      <c r="BG87" s="407"/>
      <c r="BH87" s="407"/>
      <c r="BI87" s="407"/>
      <c r="BJ87" s="407"/>
      <c r="BK87" s="407"/>
      <c r="BL87" s="407"/>
      <c r="BM87" s="407"/>
      <c r="BN87" s="407"/>
      <c r="BO87" s="407"/>
      <c r="BP87" s="407"/>
      <c r="BQ87" s="407"/>
      <c r="BR87" s="407"/>
      <c r="BS87" s="407"/>
      <c r="BT87" s="407"/>
      <c r="BU87" s="407"/>
      <c r="BV87" s="407"/>
      <c r="BW87" s="407"/>
      <c r="BX87" s="407"/>
      <c r="BY87" s="407"/>
      <c r="BZ87" s="407"/>
      <c r="CA87" s="407"/>
      <c r="CB87" s="407"/>
      <c r="CC87" s="407"/>
      <c r="CD87" s="407"/>
      <c r="CE87" s="407"/>
      <c r="CF87" s="407"/>
      <c r="CG87" s="407"/>
      <c r="CH87" s="407"/>
      <c r="CI87" s="407"/>
      <c r="CJ87" s="407"/>
      <c r="CK87" s="407"/>
      <c r="CL87" s="407"/>
      <c r="CM87" s="407"/>
      <c r="CN87" s="407"/>
      <c r="CO87" s="407"/>
      <c r="CP87" s="407"/>
      <c r="CQ87" s="407"/>
      <c r="CR87" s="407"/>
      <c r="CS87" s="407"/>
      <c r="CT87" s="407"/>
      <c r="CU87" s="407"/>
      <c r="CV87" s="407"/>
      <c r="CW87" s="407"/>
      <c r="CX87" s="407"/>
      <c r="CY87" s="407"/>
      <c r="CZ87" s="407"/>
      <c r="DA87" s="407"/>
      <c r="DB87" s="407"/>
      <c r="DC87" s="407"/>
      <c r="DD87" s="407"/>
      <c r="DE87" s="407"/>
      <c r="DF87" s="407"/>
      <c r="DG87" s="407"/>
      <c r="DH87" s="407"/>
      <c r="DI87" s="407"/>
      <c r="DJ87" s="407"/>
      <c r="DK87" s="407"/>
      <c r="DL87" s="407"/>
      <c r="DM87" s="407"/>
      <c r="DN87" s="407"/>
      <c r="DO87" s="407"/>
      <c r="DP87" s="407"/>
      <c r="DQ87" s="407"/>
      <c r="DR87" s="407"/>
      <c r="DS87" s="407"/>
      <c r="DT87" s="407"/>
      <c r="DU87" s="407"/>
      <c r="DV87" s="407"/>
      <c r="DW87" s="407"/>
      <c r="DX87" s="407"/>
      <c r="DY87" s="407"/>
      <c r="DZ87" s="407"/>
      <c r="EA87" s="407"/>
      <c r="EB87" s="407"/>
      <c r="EC87" s="407"/>
      <c r="ED87" s="407"/>
      <c r="EE87" s="407"/>
      <c r="EF87" s="407"/>
      <c r="EG87" s="407"/>
      <c r="EH87" s="407"/>
      <c r="EI87" s="407"/>
      <c r="EJ87" s="407"/>
      <c r="EK87" s="407"/>
      <c r="EL87" s="407"/>
      <c r="EM87" s="407"/>
      <c r="EN87" s="407"/>
      <c r="EO87" s="407"/>
      <c r="EP87" s="407"/>
      <c r="EQ87" s="407"/>
      <c r="ER87" s="407"/>
      <c r="ES87" s="407"/>
      <c r="ET87" s="407"/>
      <c r="EU87" s="407"/>
      <c r="EV87" s="407"/>
      <c r="EW87" s="407"/>
      <c r="EX87" s="407"/>
      <c r="EY87" s="407"/>
      <c r="EZ87" s="407"/>
      <c r="FA87" s="407"/>
      <c r="FB87" s="407"/>
      <c r="FC87" s="407"/>
      <c r="FD87" s="407"/>
      <c r="FE87" s="407"/>
      <c r="FF87" s="407"/>
      <c r="FG87" s="407"/>
      <c r="FH87" s="407"/>
      <c r="FI87" s="407"/>
      <c r="FJ87" s="407"/>
      <c r="FK87" s="407"/>
      <c r="FL87" s="407"/>
      <c r="FM87" s="407"/>
      <c r="FN87" s="407"/>
      <c r="FO87" s="407"/>
      <c r="FP87" s="407"/>
      <c r="FQ87" s="407"/>
      <c r="FR87" s="407"/>
      <c r="FS87" s="407"/>
      <c r="FT87" s="407"/>
      <c r="FU87" s="407"/>
      <c r="FV87" s="407"/>
      <c r="FW87" s="407"/>
      <c r="FX87" s="407"/>
      <c r="FY87" s="407"/>
      <c r="FZ87" s="407"/>
      <c r="GA87" s="407"/>
      <c r="GB87" s="407"/>
      <c r="GC87" s="407"/>
      <c r="GD87" s="407"/>
      <c r="GE87" s="407"/>
      <c r="GF87" s="407"/>
      <c r="GG87" s="407"/>
      <c r="GH87" s="407"/>
      <c r="GI87" s="407"/>
      <c r="GJ87" s="407"/>
      <c r="GK87" s="407"/>
      <c r="GL87" s="407"/>
      <c r="GM87" s="407"/>
      <c r="GN87" s="407"/>
      <c r="GO87" s="407"/>
      <c r="GP87" s="407"/>
      <c r="GQ87" s="407"/>
      <c r="GR87" s="407"/>
      <c r="GS87" s="407"/>
      <c r="GT87" s="407"/>
      <c r="GU87" s="407"/>
      <c r="GV87" s="407"/>
      <c r="GW87" s="407"/>
      <c r="GX87" s="407"/>
      <c r="GY87" s="407"/>
      <c r="GZ87" s="407"/>
      <c r="HA87" s="407"/>
      <c r="HB87" s="407"/>
    </row>
    <row r="88" spans="24:210" x14ac:dyDescent="0.35">
      <c r="X88" s="407"/>
      <c r="Y88" s="407"/>
      <c r="Z88" s="407"/>
      <c r="AA88" s="407"/>
      <c r="AB88" s="407"/>
      <c r="AC88" s="407"/>
      <c r="AD88" s="407"/>
      <c r="AE88" s="407"/>
      <c r="AF88" s="407"/>
      <c r="AG88" s="407"/>
      <c r="AH88" s="407"/>
      <c r="AI88" s="407"/>
      <c r="AJ88" s="407"/>
      <c r="AK88" s="407"/>
      <c r="AL88" s="407"/>
      <c r="AM88" s="407"/>
      <c r="AN88" s="407"/>
      <c r="AO88" s="407"/>
      <c r="AP88" s="407"/>
      <c r="AQ88" s="407"/>
      <c r="AR88" s="407"/>
      <c r="AS88" s="407"/>
      <c r="AT88" s="407"/>
      <c r="AU88" s="407"/>
      <c r="AV88" s="407"/>
      <c r="AW88" s="407"/>
      <c r="AX88" s="407"/>
      <c r="AY88" s="407"/>
      <c r="AZ88" s="407"/>
      <c r="BA88" s="407"/>
      <c r="BB88" s="407"/>
      <c r="BC88" s="407"/>
      <c r="BD88" s="407"/>
      <c r="BE88" s="407"/>
      <c r="BF88" s="407"/>
      <c r="BG88" s="407"/>
      <c r="BH88" s="407"/>
      <c r="BI88" s="407"/>
      <c r="BJ88" s="407"/>
      <c r="BK88" s="407"/>
      <c r="BL88" s="407"/>
      <c r="BM88" s="407"/>
      <c r="BN88" s="407"/>
      <c r="BO88" s="407"/>
      <c r="BP88" s="407"/>
      <c r="BQ88" s="407"/>
      <c r="BR88" s="407"/>
      <c r="BS88" s="407"/>
      <c r="BT88" s="407"/>
      <c r="BU88" s="407"/>
      <c r="BV88" s="407"/>
      <c r="BW88" s="407"/>
      <c r="BX88" s="407"/>
      <c r="BY88" s="407"/>
      <c r="BZ88" s="407"/>
      <c r="CA88" s="407"/>
      <c r="CB88" s="407"/>
      <c r="CC88" s="407"/>
      <c r="CD88" s="407"/>
      <c r="CE88" s="407"/>
      <c r="CF88" s="407"/>
      <c r="CG88" s="407"/>
      <c r="CH88" s="407"/>
      <c r="CI88" s="407"/>
      <c r="CJ88" s="407"/>
      <c r="CK88" s="407"/>
      <c r="CL88" s="407"/>
      <c r="CM88" s="407"/>
      <c r="CN88" s="407"/>
      <c r="CO88" s="407"/>
      <c r="CP88" s="407"/>
      <c r="CQ88" s="407"/>
      <c r="CR88" s="407"/>
      <c r="CS88" s="407"/>
      <c r="CT88" s="407"/>
      <c r="CU88" s="407"/>
      <c r="CV88" s="407"/>
      <c r="CW88" s="407"/>
      <c r="CX88" s="407"/>
      <c r="CY88" s="407"/>
      <c r="CZ88" s="407"/>
      <c r="DA88" s="407"/>
      <c r="DB88" s="407"/>
      <c r="DC88" s="407"/>
      <c r="DD88" s="407"/>
      <c r="DE88" s="407"/>
      <c r="DF88" s="407"/>
      <c r="DG88" s="407"/>
      <c r="DH88" s="407"/>
      <c r="DI88" s="407"/>
      <c r="DJ88" s="407"/>
      <c r="DK88" s="407"/>
      <c r="DL88" s="407"/>
      <c r="DM88" s="407"/>
      <c r="DN88" s="407"/>
      <c r="DO88" s="407"/>
      <c r="DP88" s="407"/>
      <c r="DQ88" s="407"/>
      <c r="DR88" s="407"/>
      <c r="DS88" s="407"/>
      <c r="DT88" s="407"/>
      <c r="DU88" s="407"/>
      <c r="DV88" s="407"/>
      <c r="DW88" s="407"/>
      <c r="DX88" s="407"/>
      <c r="DY88" s="407"/>
      <c r="DZ88" s="407"/>
      <c r="EA88" s="407"/>
      <c r="EB88" s="407"/>
      <c r="EC88" s="407"/>
      <c r="ED88" s="407"/>
      <c r="EE88" s="407"/>
      <c r="EF88" s="407"/>
      <c r="EG88" s="407"/>
      <c r="EH88" s="407"/>
      <c r="EI88" s="407"/>
      <c r="EJ88" s="407"/>
      <c r="EK88" s="407"/>
      <c r="EL88" s="407"/>
      <c r="EM88" s="407"/>
      <c r="EN88" s="407"/>
      <c r="EO88" s="407"/>
      <c r="EP88" s="407"/>
      <c r="EQ88" s="407"/>
      <c r="ER88" s="407"/>
      <c r="ES88" s="407"/>
      <c r="ET88" s="407"/>
      <c r="EU88" s="407"/>
      <c r="EV88" s="407"/>
      <c r="EW88" s="407"/>
      <c r="EX88" s="407"/>
      <c r="EY88" s="407"/>
      <c r="EZ88" s="407"/>
      <c r="FA88" s="407"/>
      <c r="FB88" s="407"/>
      <c r="FC88" s="407"/>
      <c r="FD88" s="407"/>
      <c r="FE88" s="407"/>
      <c r="FF88" s="407"/>
      <c r="FG88" s="407"/>
      <c r="FH88" s="407"/>
      <c r="FI88" s="407"/>
      <c r="FJ88" s="407"/>
      <c r="FK88" s="407"/>
      <c r="FL88" s="407"/>
      <c r="FM88" s="407"/>
      <c r="FN88" s="407"/>
      <c r="FO88" s="407"/>
      <c r="FP88" s="407"/>
      <c r="FQ88" s="407"/>
      <c r="FR88" s="407"/>
      <c r="FS88" s="407"/>
      <c r="FT88" s="407"/>
      <c r="FU88" s="407"/>
      <c r="FV88" s="407"/>
      <c r="FW88" s="407"/>
      <c r="FX88" s="407"/>
      <c r="FY88" s="407"/>
      <c r="FZ88" s="407"/>
      <c r="GA88" s="407"/>
      <c r="GB88" s="407"/>
      <c r="GC88" s="407"/>
      <c r="GD88" s="407"/>
      <c r="GE88" s="407"/>
      <c r="GF88" s="407"/>
      <c r="GG88" s="407"/>
      <c r="GH88" s="407"/>
      <c r="GI88" s="407"/>
      <c r="GJ88" s="407"/>
      <c r="GK88" s="407"/>
      <c r="GL88" s="407"/>
      <c r="GM88" s="407"/>
      <c r="GN88" s="407"/>
      <c r="GO88" s="407"/>
      <c r="GP88" s="407"/>
      <c r="GQ88" s="407"/>
      <c r="GR88" s="407"/>
      <c r="GS88" s="407"/>
      <c r="GT88" s="407"/>
      <c r="GU88" s="407"/>
      <c r="GV88" s="407"/>
      <c r="GW88" s="407"/>
      <c r="GX88" s="407"/>
      <c r="GY88" s="407"/>
      <c r="GZ88" s="407"/>
      <c r="HA88" s="407"/>
      <c r="HB88" s="407"/>
    </row>
    <row r="89" spans="24:210" x14ac:dyDescent="0.35">
      <c r="X89" s="407"/>
      <c r="Y89" s="407"/>
      <c r="Z89" s="407"/>
      <c r="AA89" s="407"/>
      <c r="AB89" s="407"/>
      <c r="AC89" s="407"/>
      <c r="AD89" s="407"/>
      <c r="AE89" s="407"/>
      <c r="AF89" s="407"/>
      <c r="AG89" s="407"/>
      <c r="AH89" s="407"/>
      <c r="AI89" s="407"/>
      <c r="AJ89" s="407"/>
      <c r="AK89" s="407"/>
      <c r="AL89" s="407"/>
      <c r="AM89" s="407"/>
      <c r="AN89" s="407"/>
      <c r="AO89" s="407"/>
      <c r="AP89" s="407"/>
      <c r="AQ89" s="407"/>
      <c r="AR89" s="407"/>
      <c r="AS89" s="407"/>
      <c r="AT89" s="407"/>
      <c r="AU89" s="407"/>
      <c r="AV89" s="407"/>
      <c r="AW89" s="407"/>
      <c r="AX89" s="407"/>
      <c r="AY89" s="407"/>
      <c r="AZ89" s="407"/>
      <c r="BA89" s="407"/>
      <c r="BB89" s="407"/>
      <c r="BC89" s="407"/>
      <c r="BD89" s="407"/>
      <c r="BE89" s="407"/>
      <c r="BF89" s="407"/>
      <c r="BG89" s="407"/>
      <c r="BH89" s="407"/>
      <c r="BI89" s="407"/>
      <c r="BJ89" s="407"/>
      <c r="BK89" s="407"/>
      <c r="BL89" s="407"/>
      <c r="BM89" s="407"/>
      <c r="BN89" s="407"/>
      <c r="BO89" s="407"/>
      <c r="BP89" s="407"/>
      <c r="BQ89" s="407"/>
      <c r="BR89" s="407"/>
      <c r="BS89" s="407"/>
      <c r="BT89" s="407"/>
      <c r="BU89" s="407"/>
      <c r="BV89" s="407"/>
      <c r="BW89" s="407"/>
      <c r="BX89" s="407"/>
      <c r="BY89" s="407"/>
      <c r="BZ89" s="407"/>
      <c r="CA89" s="407"/>
      <c r="CB89" s="407"/>
      <c r="CC89" s="407"/>
      <c r="CD89" s="407"/>
      <c r="CE89" s="407"/>
      <c r="CF89" s="407"/>
      <c r="CG89" s="407"/>
      <c r="CH89" s="407"/>
      <c r="CI89" s="407"/>
      <c r="CJ89" s="407"/>
      <c r="CK89" s="407"/>
      <c r="CL89" s="407"/>
      <c r="CM89" s="407"/>
      <c r="CN89" s="407"/>
      <c r="CO89" s="407"/>
      <c r="CP89" s="407"/>
      <c r="CQ89" s="407"/>
      <c r="CR89" s="407"/>
      <c r="CS89" s="407"/>
      <c r="CT89" s="407"/>
      <c r="CU89" s="407"/>
      <c r="CV89" s="407"/>
      <c r="CW89" s="407"/>
      <c r="CX89" s="407"/>
      <c r="CY89" s="407"/>
      <c r="CZ89" s="407"/>
      <c r="DA89" s="407"/>
      <c r="DB89" s="407"/>
      <c r="DC89" s="407"/>
      <c r="DD89" s="407"/>
      <c r="DE89" s="407"/>
      <c r="DF89" s="407"/>
      <c r="DG89" s="407"/>
      <c r="DH89" s="407"/>
      <c r="DI89" s="407"/>
      <c r="DJ89" s="407"/>
      <c r="DK89" s="407"/>
      <c r="DL89" s="407"/>
      <c r="DM89" s="407"/>
      <c r="DN89" s="407"/>
      <c r="DO89" s="407"/>
      <c r="DP89" s="407"/>
      <c r="DQ89" s="407"/>
      <c r="DR89" s="407"/>
      <c r="DS89" s="407"/>
      <c r="DT89" s="407"/>
      <c r="DU89" s="407"/>
      <c r="DV89" s="407"/>
      <c r="DW89" s="407"/>
      <c r="DX89" s="407"/>
      <c r="DY89" s="407"/>
      <c r="DZ89" s="407"/>
      <c r="EA89" s="407"/>
      <c r="EB89" s="407"/>
      <c r="EC89" s="407"/>
      <c r="ED89" s="407"/>
      <c r="EE89" s="407"/>
      <c r="EF89" s="407"/>
      <c r="EG89" s="407"/>
      <c r="EH89" s="407"/>
      <c r="EI89" s="407"/>
      <c r="EJ89" s="407"/>
      <c r="EK89" s="407"/>
      <c r="EL89" s="407"/>
      <c r="EM89" s="407"/>
      <c r="EN89" s="407"/>
      <c r="EO89" s="407"/>
      <c r="EP89" s="407"/>
      <c r="EQ89" s="407"/>
      <c r="ER89" s="407"/>
      <c r="ES89" s="407"/>
      <c r="ET89" s="407"/>
      <c r="EU89" s="407"/>
      <c r="EV89" s="407"/>
      <c r="EW89" s="407"/>
      <c r="EX89" s="407"/>
      <c r="EY89" s="407"/>
      <c r="EZ89" s="407"/>
      <c r="FA89" s="407"/>
      <c r="FB89" s="407"/>
      <c r="FC89" s="407"/>
      <c r="FD89" s="407"/>
      <c r="FE89" s="407"/>
      <c r="FF89" s="407"/>
      <c r="FG89" s="407"/>
      <c r="FH89" s="407"/>
      <c r="FI89" s="407"/>
      <c r="FJ89" s="407"/>
      <c r="FK89" s="407"/>
      <c r="FL89" s="407"/>
      <c r="FM89" s="407"/>
      <c r="FN89" s="407"/>
      <c r="FO89" s="407"/>
      <c r="FP89" s="407"/>
      <c r="FQ89" s="407"/>
      <c r="FR89" s="407"/>
      <c r="FS89" s="407"/>
      <c r="FT89" s="407"/>
      <c r="FU89" s="407"/>
      <c r="FV89" s="407"/>
      <c r="FW89" s="407"/>
      <c r="FX89" s="407"/>
      <c r="FY89" s="407"/>
      <c r="FZ89" s="407"/>
      <c r="GA89" s="407"/>
      <c r="GB89" s="407"/>
      <c r="GC89" s="407"/>
      <c r="GD89" s="407"/>
      <c r="GE89" s="407"/>
      <c r="GF89" s="407"/>
      <c r="GG89" s="407"/>
      <c r="GH89" s="407"/>
      <c r="GI89" s="407"/>
      <c r="GJ89" s="407"/>
      <c r="GK89" s="407"/>
      <c r="GL89" s="407"/>
      <c r="GM89" s="407"/>
      <c r="GN89" s="407"/>
      <c r="GO89" s="407"/>
      <c r="GP89" s="407"/>
      <c r="GQ89" s="407"/>
      <c r="GR89" s="407"/>
      <c r="GS89" s="407"/>
      <c r="GT89" s="407"/>
      <c r="GU89" s="407"/>
      <c r="GV89" s="407"/>
      <c r="GW89" s="407"/>
      <c r="GX89" s="407"/>
      <c r="GY89" s="407"/>
      <c r="GZ89" s="407"/>
      <c r="HA89" s="407"/>
      <c r="HB89" s="407"/>
    </row>
    <row r="90" spans="24:210" x14ac:dyDescent="0.35">
      <c r="X90" s="407"/>
      <c r="Y90" s="407"/>
      <c r="Z90" s="407"/>
      <c r="AA90" s="407"/>
      <c r="AB90" s="407"/>
      <c r="AC90" s="407"/>
      <c r="AD90" s="407"/>
      <c r="AE90" s="407"/>
      <c r="AF90" s="407"/>
      <c r="AG90" s="407"/>
      <c r="AH90" s="407"/>
      <c r="AI90" s="407"/>
      <c r="AJ90" s="407"/>
      <c r="AK90" s="407"/>
      <c r="AL90" s="407"/>
      <c r="AM90" s="407"/>
      <c r="AN90" s="407"/>
      <c r="AO90" s="407"/>
      <c r="AP90" s="407"/>
      <c r="AQ90" s="407"/>
      <c r="AR90" s="407"/>
      <c r="AS90" s="407"/>
      <c r="AT90" s="407"/>
      <c r="AU90" s="407"/>
      <c r="AV90" s="407"/>
      <c r="AW90" s="407"/>
      <c r="AX90" s="407"/>
      <c r="AY90" s="407"/>
      <c r="AZ90" s="407"/>
      <c r="BA90" s="407"/>
      <c r="BB90" s="407"/>
      <c r="BC90" s="407"/>
      <c r="BD90" s="407"/>
      <c r="BE90" s="407"/>
      <c r="BF90" s="407"/>
      <c r="BG90" s="407"/>
      <c r="BH90" s="407"/>
      <c r="BI90" s="407"/>
      <c r="BJ90" s="407"/>
      <c r="BK90" s="407"/>
      <c r="BL90" s="407"/>
      <c r="BM90" s="407"/>
      <c r="BN90" s="407"/>
      <c r="BO90" s="407"/>
      <c r="BP90" s="407"/>
      <c r="BQ90" s="407"/>
      <c r="BR90" s="407"/>
      <c r="BS90" s="407"/>
      <c r="BT90" s="407"/>
      <c r="BU90" s="407"/>
      <c r="BV90" s="407"/>
      <c r="BW90" s="407"/>
      <c r="BX90" s="407"/>
      <c r="BY90" s="407"/>
      <c r="BZ90" s="407"/>
      <c r="CA90" s="407"/>
      <c r="CB90" s="407"/>
      <c r="CC90" s="407"/>
      <c r="CD90" s="407"/>
      <c r="CE90" s="407"/>
      <c r="CF90" s="407"/>
      <c r="CG90" s="407"/>
      <c r="CH90" s="407"/>
      <c r="CI90" s="407"/>
      <c r="CJ90" s="407"/>
      <c r="CK90" s="407"/>
      <c r="CL90" s="407"/>
      <c r="CM90" s="407"/>
      <c r="CN90" s="407"/>
      <c r="CO90" s="407"/>
      <c r="CP90" s="407"/>
      <c r="CQ90" s="407"/>
      <c r="CR90" s="407"/>
      <c r="CS90" s="407"/>
      <c r="CT90" s="407"/>
      <c r="CU90" s="407"/>
      <c r="CV90" s="407"/>
      <c r="CW90" s="407"/>
      <c r="CX90" s="407"/>
      <c r="CY90" s="407"/>
      <c r="CZ90" s="407"/>
      <c r="DA90" s="407"/>
      <c r="DB90" s="407"/>
      <c r="DC90" s="407"/>
      <c r="DD90" s="407"/>
      <c r="DE90" s="407"/>
      <c r="DF90" s="407"/>
      <c r="DG90" s="407"/>
      <c r="DH90" s="407"/>
      <c r="DI90" s="407"/>
      <c r="DJ90" s="407"/>
      <c r="DK90" s="407"/>
      <c r="DL90" s="407"/>
      <c r="DM90" s="407"/>
      <c r="DN90" s="407"/>
      <c r="DO90" s="407"/>
      <c r="DP90" s="407"/>
      <c r="DQ90" s="407"/>
      <c r="DR90" s="407"/>
      <c r="DS90" s="407"/>
      <c r="DT90" s="407"/>
      <c r="DU90" s="407"/>
      <c r="DV90" s="407"/>
      <c r="DW90" s="407"/>
      <c r="DX90" s="407"/>
      <c r="DY90" s="407"/>
      <c r="DZ90" s="407"/>
      <c r="EA90" s="407"/>
      <c r="EB90" s="407"/>
      <c r="EC90" s="407"/>
      <c r="ED90" s="407"/>
      <c r="EE90" s="407"/>
      <c r="EF90" s="407"/>
      <c r="EG90" s="407"/>
      <c r="EH90" s="407"/>
      <c r="EI90" s="407"/>
      <c r="EJ90" s="407"/>
      <c r="EK90" s="407"/>
      <c r="EL90" s="407"/>
      <c r="EM90" s="407"/>
      <c r="EN90" s="407"/>
      <c r="EO90" s="407"/>
      <c r="EP90" s="407"/>
      <c r="EQ90" s="407"/>
      <c r="ER90" s="407"/>
      <c r="ES90" s="407"/>
      <c r="ET90" s="407"/>
      <c r="EU90" s="407"/>
      <c r="EV90" s="407"/>
      <c r="EW90" s="407"/>
      <c r="EX90" s="407"/>
      <c r="EY90" s="407"/>
      <c r="EZ90" s="407"/>
      <c r="FA90" s="407"/>
      <c r="FB90" s="407"/>
      <c r="FC90" s="407"/>
      <c r="FD90" s="407"/>
      <c r="FE90" s="407"/>
      <c r="FF90" s="407"/>
      <c r="FG90" s="407"/>
      <c r="FH90" s="407"/>
      <c r="FI90" s="407"/>
      <c r="FJ90" s="407"/>
      <c r="FK90" s="407"/>
      <c r="FL90" s="407"/>
      <c r="FM90" s="407"/>
      <c r="FN90" s="407"/>
      <c r="FO90" s="407"/>
      <c r="FP90" s="407"/>
      <c r="FQ90" s="407"/>
      <c r="FR90" s="407"/>
      <c r="FS90" s="407"/>
      <c r="FT90" s="407"/>
      <c r="FU90" s="407"/>
      <c r="FV90" s="407"/>
      <c r="FW90" s="407"/>
      <c r="FX90" s="407"/>
      <c r="FY90" s="407"/>
      <c r="FZ90" s="407"/>
      <c r="GA90" s="407"/>
      <c r="GB90" s="407"/>
      <c r="GC90" s="407"/>
      <c r="GD90" s="407"/>
      <c r="GE90" s="407"/>
      <c r="GF90" s="407"/>
      <c r="GG90" s="407"/>
      <c r="GH90" s="407"/>
      <c r="GI90" s="407"/>
      <c r="GJ90" s="407"/>
      <c r="GK90" s="407"/>
      <c r="GL90" s="407"/>
      <c r="GM90" s="407"/>
      <c r="GN90" s="407"/>
      <c r="GO90" s="407"/>
      <c r="GP90" s="407"/>
      <c r="GQ90" s="407"/>
      <c r="GR90" s="407"/>
      <c r="GS90" s="407"/>
      <c r="GT90" s="407"/>
      <c r="GU90" s="407"/>
      <c r="GV90" s="407"/>
      <c r="GW90" s="407"/>
      <c r="GX90" s="407"/>
      <c r="GY90" s="407"/>
      <c r="GZ90" s="407"/>
      <c r="HA90" s="407"/>
      <c r="HB90" s="407"/>
    </row>
    <row r="91" spans="24:210" x14ac:dyDescent="0.35">
      <c r="X91" s="407"/>
      <c r="Y91" s="407"/>
      <c r="Z91" s="407"/>
      <c r="AA91" s="407"/>
      <c r="AB91" s="407"/>
      <c r="AC91" s="407"/>
      <c r="AD91" s="407"/>
      <c r="AE91" s="407"/>
      <c r="AF91" s="407"/>
      <c r="AG91" s="407"/>
      <c r="AH91" s="407"/>
      <c r="AI91" s="407"/>
      <c r="AJ91" s="407"/>
      <c r="AK91" s="407"/>
      <c r="AL91" s="407"/>
      <c r="AM91" s="407"/>
      <c r="AN91" s="407"/>
      <c r="AO91" s="407"/>
      <c r="AP91" s="407"/>
      <c r="AQ91" s="407"/>
      <c r="AR91" s="407"/>
      <c r="AS91" s="407"/>
      <c r="AT91" s="407"/>
      <c r="AU91" s="407"/>
      <c r="AV91" s="407"/>
      <c r="AW91" s="407"/>
      <c r="AX91" s="407"/>
      <c r="AY91" s="407"/>
      <c r="AZ91" s="407"/>
      <c r="BA91" s="407"/>
      <c r="BB91" s="407"/>
      <c r="BC91" s="407"/>
      <c r="BD91" s="407"/>
      <c r="BE91" s="407"/>
      <c r="BF91" s="407"/>
      <c r="BG91" s="407"/>
      <c r="BH91" s="407"/>
      <c r="BI91" s="407"/>
      <c r="BJ91" s="407"/>
      <c r="BK91" s="407"/>
      <c r="BL91" s="407"/>
      <c r="BM91" s="407"/>
      <c r="BN91" s="407"/>
      <c r="BO91" s="407"/>
      <c r="BP91" s="407"/>
      <c r="BQ91" s="407"/>
      <c r="BR91" s="407"/>
      <c r="BS91" s="407"/>
      <c r="BT91" s="407"/>
      <c r="BU91" s="407"/>
      <c r="BV91" s="407"/>
      <c r="BW91" s="407"/>
      <c r="BX91" s="407"/>
      <c r="BY91" s="407"/>
      <c r="BZ91" s="407"/>
      <c r="CA91" s="407"/>
      <c r="CB91" s="407"/>
      <c r="CC91" s="407"/>
      <c r="CD91" s="407"/>
      <c r="CE91" s="407"/>
      <c r="CF91" s="407"/>
      <c r="CG91" s="407"/>
      <c r="CH91" s="407"/>
      <c r="CI91" s="407"/>
      <c r="CJ91" s="407"/>
      <c r="CK91" s="407"/>
      <c r="CL91" s="407"/>
      <c r="CM91" s="407"/>
      <c r="CN91" s="407"/>
      <c r="CO91" s="407"/>
      <c r="CP91" s="407"/>
      <c r="CQ91" s="407"/>
      <c r="CR91" s="407"/>
      <c r="CS91" s="407"/>
      <c r="CT91" s="407"/>
      <c r="CU91" s="407"/>
      <c r="CV91" s="407"/>
      <c r="CW91" s="407"/>
      <c r="CX91" s="407"/>
      <c r="CY91" s="407"/>
      <c r="CZ91" s="407"/>
      <c r="DA91" s="407"/>
      <c r="DB91" s="407"/>
      <c r="DC91" s="407"/>
      <c r="DD91" s="407"/>
      <c r="DE91" s="407"/>
      <c r="DF91" s="407"/>
      <c r="DG91" s="407"/>
      <c r="DH91" s="407"/>
      <c r="DI91" s="407"/>
      <c r="DJ91" s="407"/>
      <c r="DK91" s="407"/>
      <c r="DL91" s="407"/>
      <c r="DM91" s="407"/>
      <c r="DN91" s="407"/>
      <c r="DO91" s="407"/>
      <c r="DP91" s="407"/>
      <c r="DQ91" s="407"/>
      <c r="DR91" s="407"/>
      <c r="DS91" s="407"/>
      <c r="DT91" s="407"/>
      <c r="DU91" s="407"/>
      <c r="DV91" s="407"/>
      <c r="DW91" s="407"/>
      <c r="DX91" s="407"/>
      <c r="DY91" s="407"/>
      <c r="DZ91" s="407"/>
      <c r="EA91" s="407"/>
      <c r="EB91" s="407"/>
      <c r="EC91" s="407"/>
      <c r="ED91" s="407"/>
      <c r="EE91" s="407"/>
      <c r="EF91" s="407"/>
      <c r="EG91" s="407"/>
      <c r="EH91" s="407"/>
      <c r="EI91" s="407"/>
      <c r="EJ91" s="407"/>
      <c r="EK91" s="407"/>
      <c r="EL91" s="407"/>
      <c r="EM91" s="407"/>
      <c r="EN91" s="407"/>
      <c r="EO91" s="407"/>
      <c r="EP91" s="407"/>
      <c r="EQ91" s="407"/>
      <c r="ER91" s="407"/>
      <c r="ES91" s="407"/>
      <c r="ET91" s="407"/>
      <c r="EU91" s="407"/>
      <c r="EV91" s="407"/>
      <c r="EW91" s="407"/>
      <c r="EX91" s="407"/>
      <c r="EY91" s="407"/>
      <c r="EZ91" s="407"/>
      <c r="FA91" s="407"/>
      <c r="FB91" s="407"/>
      <c r="FC91" s="407"/>
      <c r="FD91" s="407"/>
      <c r="FE91" s="407"/>
      <c r="FF91" s="407"/>
      <c r="FG91" s="407"/>
      <c r="FH91" s="407"/>
      <c r="FI91" s="407"/>
      <c r="FJ91" s="407"/>
      <c r="FK91" s="407"/>
      <c r="FL91" s="407"/>
      <c r="FM91" s="407"/>
      <c r="FN91" s="407"/>
      <c r="FO91" s="407"/>
      <c r="FP91" s="407"/>
      <c r="FQ91" s="407"/>
      <c r="FR91" s="407"/>
      <c r="FS91" s="407"/>
      <c r="FT91" s="407"/>
      <c r="FU91" s="407"/>
      <c r="FV91" s="407"/>
      <c r="FW91" s="407"/>
      <c r="FX91" s="407"/>
      <c r="FY91" s="407"/>
      <c r="FZ91" s="407"/>
      <c r="GA91" s="407"/>
      <c r="GB91" s="407"/>
      <c r="GC91" s="407"/>
      <c r="GD91" s="407"/>
      <c r="GE91" s="407"/>
      <c r="GF91" s="407"/>
      <c r="GG91" s="407"/>
      <c r="GH91" s="407"/>
      <c r="GI91" s="407"/>
      <c r="GJ91" s="407"/>
      <c r="GK91" s="407"/>
      <c r="GL91" s="407"/>
      <c r="GM91" s="407"/>
      <c r="GN91" s="407"/>
      <c r="GO91" s="407"/>
      <c r="GP91" s="407"/>
      <c r="GQ91" s="407"/>
      <c r="GR91" s="407"/>
      <c r="GS91" s="407"/>
      <c r="GT91" s="407"/>
      <c r="GU91" s="407"/>
      <c r="GV91" s="407"/>
      <c r="GW91" s="407"/>
      <c r="GX91" s="407"/>
      <c r="GY91" s="407"/>
      <c r="GZ91" s="407"/>
      <c r="HA91" s="407"/>
      <c r="HB91" s="407"/>
    </row>
    <row r="92" spans="24:210" x14ac:dyDescent="0.35">
      <c r="X92" s="407"/>
      <c r="Y92" s="407"/>
      <c r="Z92" s="407"/>
      <c r="AA92" s="407"/>
      <c r="AB92" s="407"/>
      <c r="AC92" s="407"/>
      <c r="AD92" s="407"/>
      <c r="AE92" s="407"/>
      <c r="AF92" s="407"/>
      <c r="AG92" s="407"/>
      <c r="AH92" s="407"/>
      <c r="AI92" s="407"/>
      <c r="AJ92" s="407"/>
      <c r="AK92" s="407"/>
      <c r="AL92" s="407"/>
      <c r="AM92" s="407"/>
      <c r="AN92" s="407"/>
      <c r="AO92" s="407"/>
      <c r="AP92" s="407"/>
      <c r="AQ92" s="407"/>
      <c r="AR92" s="407"/>
      <c r="AS92" s="407"/>
      <c r="AT92" s="407"/>
      <c r="AU92" s="407"/>
      <c r="AV92" s="407"/>
      <c r="AW92" s="407"/>
      <c r="AX92" s="407"/>
      <c r="AY92" s="407"/>
      <c r="AZ92" s="407"/>
      <c r="BA92" s="407"/>
      <c r="BB92" s="407"/>
      <c r="BC92" s="407"/>
      <c r="BD92" s="407"/>
      <c r="BE92" s="407"/>
      <c r="BF92" s="407"/>
      <c r="BG92" s="407"/>
      <c r="BH92" s="407"/>
      <c r="BI92" s="407"/>
      <c r="BJ92" s="407"/>
      <c r="BK92" s="407"/>
      <c r="BL92" s="407"/>
      <c r="BM92" s="407"/>
      <c r="BN92" s="407"/>
      <c r="BO92" s="407"/>
      <c r="BP92" s="407"/>
      <c r="BQ92" s="407"/>
      <c r="BR92" s="407"/>
      <c r="BS92" s="407"/>
      <c r="BT92" s="407"/>
      <c r="BU92" s="407"/>
      <c r="BV92" s="407"/>
      <c r="BW92" s="407"/>
      <c r="BX92" s="407"/>
      <c r="BY92" s="407"/>
      <c r="BZ92" s="407"/>
      <c r="CA92" s="407"/>
      <c r="CB92" s="407"/>
      <c r="CC92" s="407"/>
      <c r="CD92" s="407"/>
      <c r="CE92" s="407"/>
      <c r="CF92" s="407"/>
      <c r="CG92" s="407"/>
      <c r="CH92" s="407"/>
      <c r="CI92" s="407"/>
      <c r="CJ92" s="407"/>
      <c r="CK92" s="407"/>
      <c r="CL92" s="407"/>
      <c r="CM92" s="407"/>
      <c r="CN92" s="407"/>
      <c r="CO92" s="407"/>
      <c r="CP92" s="407"/>
      <c r="CQ92" s="407"/>
      <c r="CR92" s="407"/>
      <c r="CS92" s="407"/>
      <c r="CT92" s="407"/>
      <c r="CU92" s="407"/>
      <c r="CV92" s="407"/>
      <c r="CW92" s="407"/>
      <c r="CX92" s="407"/>
      <c r="CY92" s="407"/>
      <c r="CZ92" s="407"/>
      <c r="DA92" s="407"/>
      <c r="DB92" s="407"/>
      <c r="DC92" s="407"/>
      <c r="DD92" s="407"/>
      <c r="DE92" s="407"/>
      <c r="DF92" s="407"/>
      <c r="DG92" s="407"/>
      <c r="DH92" s="407"/>
      <c r="DI92" s="407"/>
      <c r="DJ92" s="407"/>
      <c r="DK92" s="407"/>
      <c r="DL92" s="407"/>
      <c r="DM92" s="407"/>
      <c r="DN92" s="407"/>
      <c r="DO92" s="407"/>
      <c r="DP92" s="407"/>
      <c r="DQ92" s="407"/>
      <c r="DR92" s="407"/>
      <c r="DS92" s="407"/>
      <c r="DT92" s="407"/>
      <c r="DU92" s="407"/>
      <c r="DV92" s="407"/>
      <c r="DW92" s="407"/>
      <c r="DX92" s="407"/>
      <c r="DY92" s="407"/>
      <c r="DZ92" s="407"/>
      <c r="EA92" s="407"/>
      <c r="EB92" s="407"/>
      <c r="EC92" s="407"/>
      <c r="ED92" s="407"/>
      <c r="EE92" s="407"/>
      <c r="EF92" s="407"/>
      <c r="EG92" s="407"/>
      <c r="EH92" s="407"/>
      <c r="EI92" s="407"/>
      <c r="EJ92" s="407"/>
      <c r="EK92" s="407"/>
      <c r="EL92" s="407"/>
      <c r="EM92" s="407"/>
      <c r="EN92" s="407"/>
      <c r="EO92" s="407"/>
      <c r="EP92" s="407"/>
      <c r="EQ92" s="407"/>
      <c r="ER92" s="407"/>
      <c r="ES92" s="407"/>
      <c r="ET92" s="407"/>
      <c r="EU92" s="407"/>
      <c r="EV92" s="407"/>
      <c r="EW92" s="407"/>
      <c r="EX92" s="407"/>
      <c r="EY92" s="407"/>
      <c r="EZ92" s="407"/>
      <c r="FA92" s="407"/>
      <c r="FB92" s="407"/>
      <c r="FC92" s="407"/>
      <c r="FD92" s="407"/>
      <c r="FE92" s="407"/>
      <c r="FF92" s="407"/>
      <c r="FG92" s="407"/>
      <c r="FH92" s="407"/>
      <c r="FI92" s="407"/>
      <c r="FJ92" s="407"/>
      <c r="FK92" s="407"/>
      <c r="FL92" s="407"/>
      <c r="FM92" s="407"/>
      <c r="FN92" s="407"/>
      <c r="FO92" s="407"/>
      <c r="FP92" s="407"/>
      <c r="FQ92" s="407"/>
      <c r="FR92" s="407"/>
      <c r="FS92" s="407"/>
      <c r="FT92" s="407"/>
      <c r="FU92" s="407"/>
      <c r="FV92" s="407"/>
      <c r="FW92" s="407"/>
      <c r="FX92" s="407"/>
      <c r="FY92" s="407"/>
      <c r="FZ92" s="407"/>
      <c r="GA92" s="407"/>
      <c r="GB92" s="407"/>
      <c r="GC92" s="407"/>
      <c r="GD92" s="407"/>
      <c r="GE92" s="407"/>
      <c r="GF92" s="407"/>
      <c r="GG92" s="407"/>
      <c r="GH92" s="407"/>
      <c r="GI92" s="407"/>
      <c r="GJ92" s="407"/>
      <c r="GK92" s="407"/>
      <c r="GL92" s="407"/>
      <c r="GM92" s="407"/>
      <c r="GN92" s="407"/>
      <c r="GO92" s="407"/>
      <c r="GP92" s="407"/>
      <c r="GQ92" s="407"/>
      <c r="GR92" s="407"/>
      <c r="GS92" s="407"/>
      <c r="GT92" s="407"/>
      <c r="GU92" s="407"/>
      <c r="GV92" s="407"/>
      <c r="GW92" s="407"/>
      <c r="GX92" s="407"/>
      <c r="GY92" s="407"/>
      <c r="GZ92" s="407"/>
      <c r="HA92" s="407"/>
      <c r="HB92" s="407"/>
    </row>
    <row r="93" spans="24:210" x14ac:dyDescent="0.35">
      <c r="X93" s="407"/>
      <c r="Y93" s="407"/>
      <c r="Z93" s="407"/>
      <c r="AA93" s="407"/>
      <c r="AB93" s="407"/>
      <c r="AC93" s="407"/>
      <c r="AD93" s="407"/>
      <c r="AE93" s="407"/>
      <c r="AF93" s="407"/>
      <c r="AG93" s="407"/>
      <c r="AH93" s="407"/>
      <c r="AI93" s="407"/>
      <c r="AJ93" s="407"/>
      <c r="AK93" s="407"/>
      <c r="AL93" s="407"/>
      <c r="AM93" s="407"/>
      <c r="AN93" s="407"/>
      <c r="AO93" s="407"/>
      <c r="AP93" s="407"/>
      <c r="AQ93" s="407"/>
      <c r="AR93" s="407"/>
      <c r="AS93" s="407"/>
      <c r="AT93" s="407"/>
      <c r="AU93" s="407"/>
      <c r="AV93" s="407"/>
      <c r="AW93" s="407"/>
      <c r="AX93" s="407"/>
      <c r="AY93" s="407"/>
      <c r="AZ93" s="407"/>
      <c r="BA93" s="407"/>
      <c r="BB93" s="407"/>
      <c r="BC93" s="407"/>
      <c r="BD93" s="407"/>
      <c r="BE93" s="407"/>
      <c r="BF93" s="407"/>
      <c r="BG93" s="407"/>
      <c r="BH93" s="407"/>
      <c r="BI93" s="407"/>
      <c r="BJ93" s="407"/>
      <c r="BK93" s="407"/>
      <c r="BL93" s="407"/>
      <c r="BM93" s="407"/>
      <c r="BN93" s="407"/>
      <c r="BO93" s="407"/>
      <c r="BP93" s="407"/>
      <c r="BQ93" s="407"/>
      <c r="BR93" s="407"/>
      <c r="BS93" s="407"/>
      <c r="BT93" s="407"/>
      <c r="BU93" s="407"/>
      <c r="BV93" s="407"/>
      <c r="BW93" s="407"/>
      <c r="BX93" s="407"/>
      <c r="BY93" s="407"/>
      <c r="BZ93" s="407"/>
      <c r="CA93" s="407"/>
      <c r="CB93" s="407"/>
      <c r="CC93" s="407"/>
      <c r="CD93" s="407"/>
      <c r="CE93" s="407"/>
      <c r="CF93" s="407"/>
      <c r="CG93" s="407"/>
      <c r="CH93" s="407"/>
      <c r="CI93" s="407"/>
      <c r="CJ93" s="407"/>
      <c r="CK93" s="407"/>
      <c r="CL93" s="407"/>
      <c r="CM93" s="407"/>
      <c r="CN93" s="407"/>
      <c r="CO93" s="407"/>
      <c r="CP93" s="407"/>
      <c r="CQ93" s="407"/>
      <c r="CR93" s="407"/>
      <c r="CS93" s="407"/>
      <c r="CT93" s="407"/>
      <c r="CU93" s="407"/>
      <c r="CV93" s="407"/>
      <c r="CW93" s="407"/>
      <c r="CX93" s="407"/>
      <c r="CY93" s="407"/>
      <c r="CZ93" s="407"/>
      <c r="DA93" s="407"/>
      <c r="DB93" s="407"/>
      <c r="DC93" s="407"/>
      <c r="DD93" s="407"/>
      <c r="DE93" s="407"/>
      <c r="DF93" s="407"/>
      <c r="DG93" s="407"/>
      <c r="DH93" s="407"/>
      <c r="DI93" s="407"/>
      <c r="DJ93" s="407"/>
      <c r="DK93" s="407"/>
      <c r="DL93" s="407"/>
      <c r="DM93" s="407"/>
      <c r="DN93" s="407"/>
      <c r="DO93" s="407"/>
      <c r="DP93" s="407"/>
      <c r="DQ93" s="407"/>
      <c r="DR93" s="407"/>
      <c r="DS93" s="407"/>
      <c r="DT93" s="407"/>
      <c r="DU93" s="407"/>
      <c r="DV93" s="407"/>
      <c r="DW93" s="407"/>
      <c r="DX93" s="407"/>
      <c r="DY93" s="407"/>
      <c r="DZ93" s="407"/>
      <c r="EA93" s="407"/>
      <c r="EB93" s="407"/>
      <c r="EC93" s="407"/>
      <c r="ED93" s="407"/>
      <c r="EE93" s="407"/>
      <c r="EF93" s="407"/>
      <c r="EG93" s="407"/>
      <c r="EH93" s="407"/>
      <c r="EI93" s="407"/>
      <c r="EJ93" s="407"/>
      <c r="EK93" s="407"/>
      <c r="EL93" s="407"/>
      <c r="EM93" s="407"/>
      <c r="EN93" s="407"/>
      <c r="EO93" s="407"/>
      <c r="EP93" s="407"/>
      <c r="EQ93" s="407"/>
      <c r="ER93" s="407"/>
      <c r="ES93" s="407"/>
      <c r="ET93" s="407"/>
      <c r="EU93" s="407"/>
      <c r="EV93" s="407"/>
      <c r="EW93" s="407"/>
      <c r="EX93" s="407"/>
      <c r="EY93" s="407"/>
      <c r="EZ93" s="407"/>
      <c r="FA93" s="407"/>
      <c r="FB93" s="407"/>
      <c r="FC93" s="407"/>
      <c r="FD93" s="407"/>
      <c r="FE93" s="407"/>
      <c r="FF93" s="407"/>
      <c r="FG93" s="407"/>
      <c r="FH93" s="407"/>
      <c r="FI93" s="407"/>
      <c r="FJ93" s="407"/>
      <c r="FK93" s="407"/>
      <c r="FL93" s="407"/>
      <c r="FM93" s="407"/>
      <c r="FN93" s="407"/>
      <c r="FO93" s="407"/>
      <c r="FP93" s="407"/>
      <c r="FQ93" s="407"/>
      <c r="FR93" s="407"/>
      <c r="FS93" s="407"/>
      <c r="FT93" s="407"/>
      <c r="FU93" s="407"/>
      <c r="FV93" s="407"/>
      <c r="FW93" s="407"/>
      <c r="FX93" s="407"/>
      <c r="FY93" s="407"/>
      <c r="FZ93" s="407"/>
      <c r="GA93" s="407"/>
      <c r="GB93" s="407"/>
      <c r="GC93" s="407"/>
      <c r="GD93" s="407"/>
      <c r="GE93" s="407"/>
      <c r="GF93" s="407"/>
      <c r="GG93" s="407"/>
      <c r="GH93" s="407"/>
      <c r="GI93" s="407"/>
      <c r="GJ93" s="407"/>
      <c r="GK93" s="407"/>
      <c r="GL93" s="407"/>
      <c r="GM93" s="407"/>
      <c r="GN93" s="407"/>
      <c r="GO93" s="407"/>
      <c r="GP93" s="407"/>
      <c r="GQ93" s="407"/>
      <c r="GR93" s="407"/>
      <c r="GS93" s="407"/>
      <c r="GT93" s="407"/>
      <c r="GU93" s="407"/>
      <c r="GV93" s="407"/>
      <c r="GW93" s="407"/>
      <c r="GX93" s="407"/>
      <c r="GY93" s="407"/>
      <c r="GZ93" s="407"/>
      <c r="HA93" s="407"/>
      <c r="HB93" s="407"/>
    </row>
    <row r="94" spans="24:210" x14ac:dyDescent="0.35">
      <c r="X94" s="407"/>
      <c r="Y94" s="407"/>
      <c r="Z94" s="407"/>
      <c r="AA94" s="407"/>
      <c r="AB94" s="407"/>
      <c r="AC94" s="407"/>
      <c r="AD94" s="407"/>
      <c r="AE94" s="407"/>
      <c r="AF94" s="407"/>
      <c r="AG94" s="407"/>
      <c r="AH94" s="407"/>
      <c r="AI94" s="407"/>
      <c r="AJ94" s="407"/>
      <c r="AK94" s="407"/>
      <c r="AL94" s="407"/>
      <c r="AM94" s="407"/>
      <c r="AN94" s="407"/>
      <c r="AO94" s="407"/>
      <c r="AP94" s="407"/>
      <c r="AQ94" s="407"/>
      <c r="AR94" s="407"/>
      <c r="AS94" s="407"/>
      <c r="AT94" s="407"/>
      <c r="AU94" s="407"/>
      <c r="AV94" s="407"/>
      <c r="AW94" s="407"/>
      <c r="AX94" s="407"/>
      <c r="AY94" s="407"/>
      <c r="AZ94" s="407"/>
      <c r="BA94" s="407"/>
      <c r="BB94" s="407"/>
      <c r="BC94" s="407"/>
      <c r="BD94" s="407"/>
      <c r="BE94" s="407"/>
      <c r="BF94" s="407"/>
      <c r="BG94" s="407"/>
      <c r="BH94" s="407"/>
      <c r="BI94" s="407"/>
      <c r="BJ94" s="407"/>
      <c r="BK94" s="407"/>
      <c r="BL94" s="407"/>
      <c r="BM94" s="407"/>
      <c r="BN94" s="407"/>
      <c r="BO94" s="407"/>
      <c r="BP94" s="407"/>
      <c r="BQ94" s="407"/>
      <c r="BR94" s="407"/>
      <c r="BS94" s="407"/>
      <c r="BT94" s="407"/>
      <c r="BU94" s="407"/>
      <c r="BV94" s="407"/>
      <c r="BW94" s="407"/>
      <c r="BX94" s="407"/>
      <c r="BY94" s="407"/>
      <c r="BZ94" s="407"/>
      <c r="CA94" s="407"/>
      <c r="CB94" s="407"/>
      <c r="CC94" s="407"/>
      <c r="CD94" s="407"/>
      <c r="CE94" s="407"/>
      <c r="CF94" s="407"/>
      <c r="CG94" s="407"/>
      <c r="CH94" s="407"/>
      <c r="CI94" s="407"/>
      <c r="CJ94" s="407"/>
      <c r="CK94" s="407"/>
      <c r="CL94" s="407"/>
      <c r="CM94" s="407"/>
      <c r="CN94" s="407"/>
      <c r="CO94" s="407"/>
      <c r="CP94" s="407"/>
      <c r="CQ94" s="407"/>
      <c r="CR94" s="407"/>
      <c r="CS94" s="407"/>
      <c r="CT94" s="407"/>
      <c r="CU94" s="407"/>
      <c r="CV94" s="407"/>
      <c r="CW94" s="407"/>
      <c r="CX94" s="407"/>
      <c r="CY94" s="407"/>
      <c r="CZ94" s="407"/>
      <c r="DA94" s="407"/>
      <c r="DB94" s="407"/>
      <c r="DC94" s="407"/>
      <c r="DD94" s="407"/>
      <c r="DE94" s="407"/>
      <c r="DF94" s="407"/>
      <c r="DG94" s="407"/>
      <c r="DH94" s="407"/>
      <c r="DI94" s="407"/>
      <c r="DJ94" s="407"/>
      <c r="DK94" s="407"/>
      <c r="DL94" s="407"/>
      <c r="DM94" s="407"/>
      <c r="DN94" s="407"/>
      <c r="DO94" s="407"/>
      <c r="DP94" s="407"/>
      <c r="DQ94" s="407"/>
      <c r="DR94" s="407"/>
      <c r="DS94" s="407"/>
      <c r="DT94" s="407"/>
      <c r="DU94" s="407"/>
      <c r="DV94" s="407"/>
      <c r="DW94" s="407"/>
      <c r="DX94" s="407"/>
      <c r="DY94" s="407"/>
      <c r="DZ94" s="407"/>
      <c r="EA94" s="407"/>
      <c r="EB94" s="407"/>
      <c r="EC94" s="407"/>
      <c r="ED94" s="407"/>
      <c r="EE94" s="407"/>
      <c r="EF94" s="407"/>
      <c r="EG94" s="407"/>
      <c r="EH94" s="407"/>
      <c r="EI94" s="407"/>
      <c r="EJ94" s="407"/>
      <c r="EK94" s="407"/>
      <c r="EL94" s="407"/>
      <c r="EM94" s="407"/>
      <c r="EN94" s="407"/>
      <c r="EO94" s="407"/>
      <c r="EP94" s="407"/>
      <c r="EQ94" s="407"/>
      <c r="ER94" s="407"/>
      <c r="ES94" s="407"/>
      <c r="ET94" s="407"/>
      <c r="EU94" s="407"/>
      <c r="EV94" s="407"/>
      <c r="EW94" s="407"/>
      <c r="EX94" s="407"/>
      <c r="EY94" s="407"/>
      <c r="EZ94" s="407"/>
      <c r="FA94" s="407"/>
      <c r="FB94" s="407"/>
      <c r="FC94" s="407"/>
      <c r="FD94" s="407"/>
      <c r="FE94" s="407"/>
      <c r="FF94" s="407"/>
      <c r="FG94" s="407"/>
      <c r="FH94" s="407"/>
      <c r="FI94" s="407"/>
      <c r="FJ94" s="407"/>
      <c r="FK94" s="407"/>
      <c r="FL94" s="407"/>
      <c r="FM94" s="407"/>
      <c r="FN94" s="407"/>
      <c r="FO94" s="407"/>
      <c r="FP94" s="407"/>
      <c r="FQ94" s="407"/>
      <c r="FR94" s="407"/>
      <c r="FS94" s="407"/>
      <c r="FT94" s="407"/>
      <c r="FU94" s="407"/>
      <c r="FV94" s="407"/>
      <c r="FW94" s="407"/>
      <c r="FX94" s="407"/>
      <c r="FY94" s="407"/>
      <c r="FZ94" s="407"/>
      <c r="GA94" s="407"/>
      <c r="GB94" s="407"/>
      <c r="GC94" s="407"/>
      <c r="GD94" s="407"/>
      <c r="GE94" s="407"/>
      <c r="GF94" s="407"/>
      <c r="GG94" s="407"/>
      <c r="GH94" s="407"/>
      <c r="GI94" s="407"/>
      <c r="GJ94" s="407"/>
      <c r="GK94" s="407"/>
      <c r="GL94" s="407"/>
      <c r="GM94" s="407"/>
      <c r="GN94" s="407"/>
      <c r="GO94" s="407"/>
      <c r="GP94" s="407"/>
      <c r="GQ94" s="407"/>
      <c r="GR94" s="407"/>
      <c r="GS94" s="407"/>
      <c r="GT94" s="407"/>
      <c r="GU94" s="407"/>
      <c r="GV94" s="407"/>
      <c r="GW94" s="407"/>
      <c r="GX94" s="407"/>
      <c r="GY94" s="407"/>
      <c r="GZ94" s="407"/>
      <c r="HA94" s="407"/>
      <c r="HB94" s="407"/>
    </row>
    <row r="95" spans="24:210" x14ac:dyDescent="0.35">
      <c r="X95" s="407"/>
      <c r="Y95" s="407"/>
      <c r="Z95" s="407"/>
      <c r="AA95" s="407"/>
      <c r="AB95" s="407"/>
      <c r="AC95" s="407"/>
      <c r="AD95" s="407"/>
      <c r="AE95" s="407"/>
      <c r="AF95" s="407"/>
      <c r="AG95" s="407"/>
      <c r="AH95" s="407"/>
      <c r="AI95" s="407"/>
      <c r="AJ95" s="407"/>
      <c r="AK95" s="407"/>
      <c r="AL95" s="407"/>
      <c r="AM95" s="407"/>
      <c r="AN95" s="407"/>
      <c r="AO95" s="407"/>
      <c r="AP95" s="407"/>
      <c r="AQ95" s="407"/>
      <c r="AR95" s="407"/>
      <c r="AS95" s="407"/>
      <c r="AT95" s="407"/>
      <c r="AU95" s="407"/>
      <c r="AV95" s="407"/>
      <c r="AW95" s="407"/>
      <c r="AX95" s="407"/>
      <c r="AY95" s="407"/>
      <c r="AZ95" s="407"/>
      <c r="BA95" s="407"/>
      <c r="BB95" s="407"/>
      <c r="BC95" s="407"/>
      <c r="BD95" s="407"/>
      <c r="BE95" s="407"/>
      <c r="BF95" s="407"/>
      <c r="BG95" s="407"/>
      <c r="BH95" s="407"/>
      <c r="BI95" s="407"/>
      <c r="BJ95" s="407"/>
      <c r="BK95" s="407"/>
      <c r="BL95" s="407"/>
      <c r="BM95" s="407"/>
      <c r="BN95" s="407"/>
      <c r="BO95" s="407"/>
      <c r="BP95" s="407"/>
      <c r="BQ95" s="407"/>
      <c r="BR95" s="407"/>
      <c r="BS95" s="407"/>
      <c r="BT95" s="407"/>
      <c r="BU95" s="407"/>
      <c r="BV95" s="407"/>
      <c r="BW95" s="407"/>
      <c r="BX95" s="407"/>
      <c r="BY95" s="407"/>
      <c r="BZ95" s="407"/>
      <c r="CA95" s="407"/>
      <c r="CB95" s="407"/>
      <c r="CC95" s="407"/>
      <c r="CD95" s="407"/>
      <c r="CE95" s="407"/>
      <c r="CF95" s="407"/>
      <c r="CG95" s="407"/>
      <c r="CH95" s="407"/>
      <c r="CI95" s="407"/>
      <c r="CJ95" s="407"/>
      <c r="CK95" s="407"/>
      <c r="CL95" s="407"/>
      <c r="CM95" s="407"/>
      <c r="CN95" s="407"/>
      <c r="CO95" s="407"/>
      <c r="CP95" s="407"/>
      <c r="CQ95" s="407"/>
      <c r="CR95" s="407"/>
      <c r="CS95" s="407"/>
      <c r="CT95" s="407"/>
      <c r="CU95" s="407"/>
      <c r="CV95" s="407"/>
      <c r="CW95" s="407"/>
      <c r="CX95" s="407"/>
      <c r="CY95" s="407"/>
      <c r="CZ95" s="407"/>
      <c r="DA95" s="407"/>
      <c r="DB95" s="407"/>
      <c r="DC95" s="407"/>
      <c r="DD95" s="407"/>
      <c r="DE95" s="407"/>
      <c r="DF95" s="407"/>
      <c r="DG95" s="407"/>
      <c r="DH95" s="407"/>
      <c r="DI95" s="407"/>
      <c r="DJ95" s="407"/>
      <c r="DK95" s="407"/>
      <c r="DL95" s="407"/>
      <c r="DM95" s="407"/>
      <c r="DN95" s="407"/>
      <c r="DO95" s="407"/>
      <c r="DP95" s="407"/>
      <c r="DQ95" s="407"/>
      <c r="DR95" s="407"/>
      <c r="DS95" s="407"/>
      <c r="DT95" s="407"/>
      <c r="DU95" s="407"/>
      <c r="DV95" s="407"/>
      <c r="DW95" s="407"/>
      <c r="DX95" s="407"/>
      <c r="DY95" s="407"/>
      <c r="DZ95" s="407"/>
      <c r="EA95" s="407"/>
      <c r="EB95" s="407"/>
      <c r="EC95" s="407"/>
      <c r="ED95" s="407"/>
      <c r="EE95" s="407"/>
      <c r="EF95" s="407"/>
      <c r="EG95" s="407"/>
      <c r="EH95" s="407"/>
      <c r="EI95" s="407"/>
      <c r="EJ95" s="407"/>
      <c r="EK95" s="407"/>
      <c r="EL95" s="407"/>
      <c r="EM95" s="407"/>
      <c r="EN95" s="407"/>
      <c r="EO95" s="407"/>
      <c r="EP95" s="407"/>
      <c r="EQ95" s="407"/>
      <c r="ER95" s="407"/>
      <c r="ES95" s="407"/>
      <c r="ET95" s="407"/>
      <c r="EU95" s="407"/>
      <c r="EV95" s="407"/>
      <c r="EW95" s="407"/>
      <c r="EX95" s="407"/>
      <c r="EY95" s="407"/>
      <c r="EZ95" s="407"/>
      <c r="FA95" s="407"/>
      <c r="FB95" s="407"/>
      <c r="FC95" s="407"/>
      <c r="FD95" s="407"/>
      <c r="FE95" s="407"/>
      <c r="FF95" s="407"/>
      <c r="FG95" s="407"/>
      <c r="FH95" s="407"/>
      <c r="FI95" s="407"/>
      <c r="FJ95" s="407"/>
      <c r="FK95" s="407"/>
      <c r="FL95" s="407"/>
      <c r="FM95" s="407"/>
      <c r="FN95" s="407"/>
      <c r="FO95" s="407"/>
      <c r="FP95" s="407"/>
      <c r="FQ95" s="407"/>
      <c r="FR95" s="407"/>
      <c r="FS95" s="407"/>
      <c r="FT95" s="407"/>
      <c r="FU95" s="407"/>
      <c r="FV95" s="407"/>
      <c r="FW95" s="407"/>
      <c r="FX95" s="407"/>
      <c r="FY95" s="407"/>
      <c r="FZ95" s="407"/>
      <c r="GA95" s="407"/>
      <c r="GB95" s="407"/>
      <c r="GC95" s="407"/>
      <c r="GD95" s="407"/>
      <c r="GE95" s="407"/>
      <c r="GF95" s="407"/>
      <c r="GG95" s="407"/>
      <c r="GH95" s="407"/>
      <c r="GI95" s="407"/>
      <c r="GJ95" s="407"/>
      <c r="GK95" s="407"/>
      <c r="GL95" s="407"/>
      <c r="GM95" s="407"/>
      <c r="GN95" s="407"/>
      <c r="GO95" s="407"/>
      <c r="GP95" s="407"/>
      <c r="GQ95" s="407"/>
      <c r="GR95" s="407"/>
      <c r="GS95" s="407"/>
      <c r="GT95" s="407"/>
      <c r="GU95" s="407"/>
      <c r="GV95" s="407"/>
      <c r="GW95" s="407"/>
      <c r="GX95" s="407"/>
      <c r="GY95" s="407"/>
      <c r="GZ95" s="407"/>
      <c r="HA95" s="407"/>
      <c r="HB95" s="407"/>
    </row>
    <row r="96" spans="24:210" x14ac:dyDescent="0.35">
      <c r="X96" s="407"/>
      <c r="Y96" s="407"/>
      <c r="Z96" s="407"/>
      <c r="AA96" s="407"/>
      <c r="AB96" s="407"/>
      <c r="AC96" s="407"/>
      <c r="AD96" s="407"/>
      <c r="AE96" s="407"/>
      <c r="AF96" s="407"/>
      <c r="AG96" s="407"/>
      <c r="AH96" s="407"/>
      <c r="AI96" s="407"/>
      <c r="AJ96" s="407"/>
      <c r="AK96" s="407"/>
      <c r="AL96" s="407"/>
      <c r="AM96" s="407"/>
      <c r="AN96" s="407"/>
      <c r="AO96" s="407"/>
      <c r="AP96" s="407"/>
      <c r="AQ96" s="407"/>
      <c r="AR96" s="407"/>
      <c r="AS96" s="407"/>
      <c r="AT96" s="407"/>
      <c r="AU96" s="407"/>
      <c r="AV96" s="407"/>
      <c r="AW96" s="407"/>
      <c r="AX96" s="407"/>
      <c r="AY96" s="407"/>
      <c r="AZ96" s="407"/>
      <c r="BA96" s="407"/>
      <c r="BB96" s="407"/>
      <c r="BC96" s="407"/>
      <c r="BD96" s="407"/>
      <c r="BE96" s="407"/>
      <c r="BF96" s="407"/>
      <c r="BG96" s="407"/>
      <c r="BH96" s="407"/>
      <c r="BI96" s="407"/>
      <c r="BJ96" s="407"/>
      <c r="BK96" s="407"/>
      <c r="BL96" s="407"/>
      <c r="BM96" s="407"/>
      <c r="BN96" s="407"/>
      <c r="BO96" s="407"/>
      <c r="BP96" s="407"/>
      <c r="BQ96" s="407"/>
      <c r="BR96" s="407"/>
      <c r="BS96" s="407"/>
      <c r="BT96" s="407"/>
      <c r="BU96" s="407"/>
      <c r="BV96" s="407"/>
      <c r="BW96" s="407"/>
      <c r="BX96" s="407"/>
      <c r="BY96" s="407"/>
      <c r="BZ96" s="407"/>
      <c r="CA96" s="407"/>
      <c r="CB96" s="407"/>
      <c r="CC96" s="407"/>
      <c r="CD96" s="407"/>
      <c r="CE96" s="407"/>
      <c r="CF96" s="407"/>
      <c r="CG96" s="407"/>
      <c r="CH96" s="407"/>
      <c r="CI96" s="407"/>
      <c r="CJ96" s="407"/>
      <c r="CK96" s="407"/>
      <c r="CL96" s="407"/>
      <c r="CM96" s="407"/>
      <c r="CN96" s="407"/>
      <c r="CO96" s="407"/>
      <c r="CP96" s="407"/>
      <c r="CQ96" s="407"/>
      <c r="CR96" s="407"/>
      <c r="CS96" s="407"/>
      <c r="CT96" s="407"/>
      <c r="CU96" s="407"/>
      <c r="CV96" s="407"/>
      <c r="CW96" s="407"/>
      <c r="CX96" s="407"/>
      <c r="CY96" s="407"/>
      <c r="CZ96" s="407"/>
      <c r="DA96" s="407"/>
      <c r="DB96" s="407"/>
      <c r="DC96" s="407"/>
      <c r="DD96" s="407"/>
      <c r="DE96" s="407"/>
      <c r="DF96" s="407"/>
      <c r="DG96" s="407"/>
      <c r="DH96" s="407"/>
      <c r="DI96" s="407"/>
      <c r="DJ96" s="407"/>
      <c r="DK96" s="407"/>
      <c r="DL96" s="407"/>
      <c r="DM96" s="407"/>
      <c r="DN96" s="407"/>
      <c r="DO96" s="407"/>
      <c r="DP96" s="407"/>
      <c r="DQ96" s="407"/>
      <c r="DR96" s="407"/>
      <c r="DS96" s="407"/>
      <c r="DT96" s="407"/>
      <c r="DU96" s="407"/>
      <c r="DV96" s="407"/>
      <c r="DW96" s="407"/>
      <c r="DX96" s="407"/>
      <c r="DY96" s="407"/>
      <c r="DZ96" s="407"/>
      <c r="EA96" s="407"/>
      <c r="EB96" s="407"/>
      <c r="EC96" s="407"/>
      <c r="ED96" s="407"/>
      <c r="EE96" s="407"/>
      <c r="EF96" s="407"/>
      <c r="EG96" s="407"/>
      <c r="EH96" s="407"/>
      <c r="EI96" s="407"/>
      <c r="EJ96" s="407"/>
      <c r="EK96" s="407"/>
      <c r="EL96" s="407"/>
      <c r="EM96" s="407"/>
      <c r="EN96" s="407"/>
      <c r="EO96" s="407"/>
      <c r="EP96" s="407"/>
      <c r="EQ96" s="407"/>
      <c r="ER96" s="407"/>
      <c r="ES96" s="407"/>
      <c r="ET96" s="407"/>
      <c r="EU96" s="407"/>
      <c r="EV96" s="407"/>
      <c r="EW96" s="407"/>
      <c r="EX96" s="407"/>
      <c r="EY96" s="407"/>
      <c r="EZ96" s="407"/>
      <c r="FA96" s="407"/>
      <c r="FB96" s="407"/>
      <c r="FC96" s="407"/>
      <c r="FD96" s="407"/>
      <c r="FE96" s="407"/>
      <c r="FF96" s="407"/>
      <c r="FG96" s="407"/>
      <c r="FH96" s="407"/>
      <c r="FI96" s="407"/>
      <c r="FJ96" s="407"/>
      <c r="FK96" s="407"/>
      <c r="FL96" s="407"/>
      <c r="FM96" s="407"/>
      <c r="FN96" s="407"/>
      <c r="FO96" s="407"/>
      <c r="FP96" s="407"/>
      <c r="FQ96" s="407"/>
      <c r="FR96" s="407"/>
      <c r="FS96" s="407"/>
      <c r="FT96" s="407"/>
      <c r="FU96" s="407"/>
      <c r="FV96" s="407"/>
      <c r="FW96" s="407"/>
      <c r="FX96" s="407"/>
      <c r="FY96" s="407"/>
      <c r="FZ96" s="407"/>
      <c r="GA96" s="407"/>
      <c r="GB96" s="407"/>
      <c r="GC96" s="407"/>
      <c r="GD96" s="407"/>
      <c r="GE96" s="407"/>
      <c r="GF96" s="407"/>
      <c r="GG96" s="407"/>
      <c r="GH96" s="407"/>
      <c r="GI96" s="407"/>
      <c r="GJ96" s="407"/>
      <c r="GK96" s="407"/>
      <c r="GL96" s="407"/>
      <c r="GM96" s="407"/>
      <c r="GN96" s="407"/>
      <c r="GO96" s="407"/>
      <c r="GP96" s="407"/>
      <c r="GQ96" s="407"/>
      <c r="GR96" s="407"/>
      <c r="GS96" s="407"/>
      <c r="GT96" s="407"/>
      <c r="GU96" s="407"/>
      <c r="GV96" s="407"/>
      <c r="GW96" s="407"/>
      <c r="GX96" s="407"/>
      <c r="GY96" s="407"/>
      <c r="GZ96" s="407"/>
      <c r="HA96" s="407"/>
      <c r="HB96" s="407"/>
    </row>
    <row r="97" spans="24:210" x14ac:dyDescent="0.35">
      <c r="X97" s="407"/>
      <c r="Y97" s="407"/>
      <c r="Z97" s="407"/>
      <c r="AA97" s="407"/>
      <c r="AB97" s="407"/>
      <c r="AC97" s="407"/>
      <c r="AD97" s="407"/>
      <c r="AE97" s="407"/>
      <c r="AF97" s="407"/>
      <c r="AG97" s="407"/>
      <c r="AH97" s="407"/>
      <c r="AI97" s="407"/>
      <c r="AJ97" s="407"/>
      <c r="AK97" s="407"/>
      <c r="AL97" s="407"/>
      <c r="AM97" s="407"/>
      <c r="AN97" s="407"/>
      <c r="AO97" s="407"/>
      <c r="AP97" s="407"/>
      <c r="AQ97" s="407"/>
      <c r="AR97" s="407"/>
      <c r="AS97" s="407"/>
      <c r="AT97" s="407"/>
      <c r="AU97" s="407"/>
      <c r="AV97" s="407"/>
      <c r="AW97" s="407"/>
      <c r="AX97" s="407"/>
      <c r="AY97" s="407"/>
      <c r="AZ97" s="407"/>
      <c r="BA97" s="407"/>
      <c r="BB97" s="407"/>
      <c r="BC97" s="407"/>
      <c r="BD97" s="407"/>
      <c r="BE97" s="407"/>
      <c r="BF97" s="407"/>
      <c r="BG97" s="407"/>
      <c r="BH97" s="407"/>
      <c r="BI97" s="407"/>
      <c r="BJ97" s="407"/>
      <c r="BK97" s="407"/>
      <c r="BL97" s="407"/>
      <c r="BM97" s="407"/>
      <c r="BN97" s="407"/>
      <c r="BO97" s="407"/>
      <c r="BP97" s="407"/>
      <c r="BQ97" s="407"/>
      <c r="BR97" s="407"/>
      <c r="BS97" s="407"/>
      <c r="BT97" s="407"/>
      <c r="BU97" s="407"/>
      <c r="BV97" s="407"/>
      <c r="BW97" s="407"/>
      <c r="BX97" s="407"/>
      <c r="BY97" s="407"/>
      <c r="BZ97" s="407"/>
      <c r="CA97" s="407"/>
      <c r="CB97" s="407"/>
      <c r="CC97" s="407"/>
      <c r="CD97" s="407"/>
      <c r="CE97" s="407"/>
      <c r="CF97" s="407"/>
      <c r="CG97" s="407"/>
      <c r="CH97" s="407"/>
      <c r="CI97" s="407"/>
      <c r="CJ97" s="407"/>
      <c r="CK97" s="407"/>
      <c r="CL97" s="407"/>
      <c r="CM97" s="407"/>
      <c r="CN97" s="407"/>
      <c r="CO97" s="407"/>
      <c r="CP97" s="407"/>
      <c r="CQ97" s="407"/>
      <c r="CR97" s="407"/>
      <c r="CS97" s="407"/>
      <c r="CT97" s="407"/>
      <c r="CU97" s="407"/>
      <c r="CV97" s="407"/>
      <c r="CW97" s="407"/>
      <c r="CX97" s="407"/>
      <c r="CY97" s="407"/>
      <c r="CZ97" s="407"/>
      <c r="DA97" s="407"/>
      <c r="DB97" s="407"/>
      <c r="DC97" s="407"/>
      <c r="DD97" s="407"/>
      <c r="DE97" s="407"/>
      <c r="DF97" s="407"/>
      <c r="DG97" s="407"/>
      <c r="DH97" s="407"/>
      <c r="DI97" s="407"/>
      <c r="DJ97" s="407"/>
      <c r="DK97" s="407"/>
      <c r="DL97" s="407"/>
      <c r="DM97" s="407"/>
      <c r="DN97" s="407"/>
      <c r="DO97" s="407"/>
      <c r="DP97" s="407"/>
      <c r="DQ97" s="407"/>
      <c r="DR97" s="407"/>
      <c r="DS97" s="407"/>
      <c r="DT97" s="407"/>
      <c r="DU97" s="407"/>
      <c r="DV97" s="407"/>
      <c r="DW97" s="407"/>
      <c r="DX97" s="407"/>
      <c r="DY97" s="407"/>
      <c r="DZ97" s="407"/>
      <c r="EA97" s="407"/>
      <c r="EB97" s="407"/>
      <c r="EC97" s="407"/>
      <c r="ED97" s="407"/>
      <c r="EE97" s="407"/>
      <c r="EF97" s="407"/>
      <c r="EG97" s="407"/>
      <c r="EH97" s="407"/>
      <c r="EI97" s="407"/>
      <c r="EJ97" s="407"/>
      <c r="EK97" s="407"/>
      <c r="EL97" s="407"/>
      <c r="EM97" s="407"/>
      <c r="EN97" s="407"/>
      <c r="EO97" s="407"/>
      <c r="EP97" s="407"/>
      <c r="EQ97" s="407"/>
      <c r="ER97" s="407"/>
      <c r="ES97" s="407"/>
      <c r="ET97" s="407"/>
      <c r="EU97" s="407"/>
      <c r="EV97" s="407"/>
      <c r="EW97" s="407"/>
      <c r="EX97" s="407"/>
      <c r="EY97" s="407"/>
      <c r="EZ97" s="407"/>
      <c r="FA97" s="407"/>
      <c r="FB97" s="407"/>
      <c r="FC97" s="407"/>
      <c r="FD97" s="407"/>
      <c r="FE97" s="407"/>
      <c r="FF97" s="407"/>
      <c r="FG97" s="407"/>
      <c r="FH97" s="407"/>
      <c r="FI97" s="407"/>
      <c r="FJ97" s="407"/>
      <c r="FK97" s="407"/>
      <c r="FL97" s="407"/>
      <c r="FM97" s="407"/>
      <c r="FN97" s="407"/>
      <c r="FO97" s="407"/>
      <c r="FP97" s="407"/>
      <c r="FQ97" s="407"/>
      <c r="FR97" s="407"/>
      <c r="FS97" s="407"/>
      <c r="FT97" s="407"/>
      <c r="FU97" s="407"/>
      <c r="FV97" s="407"/>
      <c r="FW97" s="407"/>
      <c r="FX97" s="407"/>
      <c r="FY97" s="407"/>
      <c r="FZ97" s="407"/>
      <c r="GA97" s="407"/>
      <c r="GB97" s="407"/>
      <c r="GC97" s="407"/>
      <c r="GD97" s="407"/>
      <c r="GE97" s="407"/>
      <c r="GF97" s="407"/>
      <c r="GG97" s="407"/>
      <c r="GH97" s="407"/>
      <c r="GI97" s="407"/>
      <c r="GJ97" s="407"/>
      <c r="GK97" s="407"/>
      <c r="GL97" s="407"/>
      <c r="GM97" s="407"/>
      <c r="GN97" s="407"/>
      <c r="GO97" s="407"/>
      <c r="GP97" s="407"/>
      <c r="GQ97" s="407"/>
      <c r="GR97" s="407"/>
      <c r="GS97" s="407"/>
      <c r="GT97" s="407"/>
      <c r="GU97" s="407"/>
      <c r="GV97" s="407"/>
      <c r="GW97" s="407"/>
      <c r="GX97" s="407"/>
      <c r="GY97" s="407"/>
      <c r="GZ97" s="407"/>
      <c r="HA97" s="407"/>
      <c r="HB97" s="407"/>
    </row>
    <row r="98" spans="24:210" x14ac:dyDescent="0.35">
      <c r="X98" s="407"/>
      <c r="Y98" s="407"/>
      <c r="Z98" s="407"/>
      <c r="AA98" s="407"/>
      <c r="AB98" s="407"/>
      <c r="AC98" s="407"/>
      <c r="AD98" s="407"/>
      <c r="AE98" s="407"/>
      <c r="AF98" s="407"/>
      <c r="AG98" s="407"/>
      <c r="AH98" s="407"/>
      <c r="AI98" s="407"/>
      <c r="AJ98" s="407"/>
      <c r="AK98" s="407"/>
      <c r="AL98" s="407"/>
      <c r="AM98" s="407"/>
      <c r="AN98" s="407"/>
      <c r="AO98" s="407"/>
      <c r="AP98" s="407"/>
      <c r="AQ98" s="407"/>
      <c r="AR98" s="407"/>
      <c r="AS98" s="407"/>
      <c r="AT98" s="407"/>
      <c r="AU98" s="407"/>
      <c r="AV98" s="407"/>
      <c r="AW98" s="407"/>
      <c r="AX98" s="407"/>
      <c r="AY98" s="407"/>
      <c r="AZ98" s="407"/>
      <c r="BA98" s="407"/>
      <c r="BB98" s="407"/>
      <c r="BC98" s="407"/>
      <c r="BD98" s="407"/>
      <c r="BE98" s="407"/>
      <c r="BF98" s="407"/>
      <c r="BG98" s="407"/>
      <c r="BH98" s="407"/>
      <c r="BI98" s="407"/>
      <c r="BJ98" s="407"/>
      <c r="BK98" s="407"/>
      <c r="BL98" s="407"/>
      <c r="BM98" s="407"/>
      <c r="BN98" s="407"/>
      <c r="BO98" s="407"/>
      <c r="BP98" s="407"/>
      <c r="BQ98" s="407"/>
      <c r="BR98" s="407"/>
      <c r="BS98" s="407"/>
      <c r="BT98" s="407"/>
      <c r="BU98" s="407"/>
      <c r="BV98" s="407"/>
      <c r="BW98" s="407"/>
      <c r="BX98" s="407"/>
      <c r="BY98" s="407"/>
      <c r="BZ98" s="407"/>
      <c r="CA98" s="407"/>
      <c r="CB98" s="407"/>
      <c r="CC98" s="407"/>
      <c r="CD98" s="407"/>
      <c r="CE98" s="407"/>
      <c r="CF98" s="407"/>
      <c r="CG98" s="407"/>
      <c r="CH98" s="407"/>
      <c r="CI98" s="407"/>
      <c r="CJ98" s="407"/>
      <c r="CK98" s="407"/>
      <c r="CL98" s="407"/>
      <c r="CM98" s="407"/>
      <c r="CN98" s="407"/>
      <c r="CO98" s="407"/>
      <c r="CP98" s="407"/>
      <c r="CQ98" s="407"/>
      <c r="CR98" s="407"/>
      <c r="CS98" s="407"/>
      <c r="CT98" s="407"/>
      <c r="CU98" s="407"/>
      <c r="CV98" s="407"/>
      <c r="CW98" s="407"/>
      <c r="CX98" s="407"/>
      <c r="CY98" s="407"/>
      <c r="CZ98" s="407"/>
      <c r="DA98" s="407"/>
      <c r="DB98" s="407"/>
      <c r="DC98" s="407"/>
      <c r="DD98" s="407"/>
      <c r="DE98" s="407"/>
      <c r="DF98" s="407"/>
      <c r="DG98" s="407"/>
      <c r="DH98" s="407"/>
      <c r="DI98" s="407"/>
      <c r="DJ98" s="407"/>
      <c r="DK98" s="407"/>
      <c r="DL98" s="407"/>
      <c r="DM98" s="407"/>
      <c r="DN98" s="407"/>
      <c r="DO98" s="407"/>
      <c r="DP98" s="407"/>
      <c r="DQ98" s="407"/>
      <c r="DR98" s="407"/>
      <c r="DS98" s="407"/>
      <c r="DT98" s="407"/>
      <c r="DU98" s="407"/>
      <c r="DV98" s="407"/>
      <c r="DW98" s="407"/>
      <c r="DX98" s="407"/>
      <c r="DY98" s="407"/>
      <c r="DZ98" s="407"/>
      <c r="EA98" s="407"/>
      <c r="EB98" s="407"/>
      <c r="EC98" s="407"/>
      <c r="ED98" s="407"/>
      <c r="EE98" s="407"/>
      <c r="EF98" s="407"/>
      <c r="EG98" s="407"/>
      <c r="EH98" s="407"/>
      <c r="EI98" s="407"/>
      <c r="EJ98" s="407"/>
      <c r="EK98" s="407"/>
      <c r="EL98" s="407"/>
      <c r="EM98" s="407"/>
      <c r="EN98" s="407"/>
      <c r="EO98" s="407"/>
      <c r="EP98" s="407"/>
      <c r="EQ98" s="407"/>
      <c r="ER98" s="407"/>
      <c r="ES98" s="407"/>
      <c r="ET98" s="407"/>
      <c r="EU98" s="407"/>
      <c r="EV98" s="407"/>
      <c r="EW98" s="407"/>
      <c r="EX98" s="407"/>
      <c r="EY98" s="407"/>
      <c r="EZ98" s="407"/>
      <c r="FA98" s="407"/>
      <c r="FB98" s="407"/>
      <c r="FC98" s="407"/>
      <c r="FD98" s="407"/>
      <c r="FE98" s="407"/>
      <c r="FF98" s="407"/>
      <c r="FG98" s="407"/>
      <c r="FH98" s="407"/>
      <c r="FI98" s="407"/>
      <c r="FJ98" s="407"/>
      <c r="FK98" s="407"/>
      <c r="FL98" s="407"/>
      <c r="FM98" s="407"/>
      <c r="FN98" s="407"/>
      <c r="FO98" s="407"/>
      <c r="FP98" s="407"/>
      <c r="FQ98" s="407"/>
      <c r="FR98" s="407"/>
      <c r="FS98" s="407"/>
      <c r="FT98" s="407"/>
      <c r="FU98" s="407"/>
      <c r="FV98" s="407"/>
      <c r="FW98" s="407"/>
      <c r="FX98" s="407"/>
      <c r="FY98" s="407"/>
      <c r="FZ98" s="407"/>
      <c r="GA98" s="407"/>
      <c r="GB98" s="407"/>
      <c r="GC98" s="407"/>
      <c r="GD98" s="407"/>
      <c r="GE98" s="407"/>
      <c r="GF98" s="407"/>
      <c r="GG98" s="407"/>
      <c r="GH98" s="407"/>
      <c r="GI98" s="407"/>
      <c r="GJ98" s="407"/>
      <c r="GK98" s="407"/>
      <c r="GL98" s="407"/>
      <c r="GM98" s="407"/>
      <c r="GN98" s="407"/>
      <c r="GO98" s="407"/>
      <c r="GP98" s="407"/>
      <c r="GQ98" s="407"/>
      <c r="GR98" s="407"/>
      <c r="GS98" s="407"/>
      <c r="GT98" s="407"/>
      <c r="GU98" s="407"/>
      <c r="GV98" s="407"/>
      <c r="GW98" s="407"/>
      <c r="GX98" s="407"/>
      <c r="GY98" s="407"/>
      <c r="GZ98" s="407"/>
      <c r="HA98" s="407"/>
      <c r="HB98" s="407"/>
    </row>
    <row r="99" spans="24:210" x14ac:dyDescent="0.35">
      <c r="X99" s="407"/>
      <c r="Y99" s="407"/>
      <c r="Z99" s="407"/>
      <c r="AA99" s="407"/>
      <c r="AB99" s="407"/>
      <c r="AC99" s="407"/>
      <c r="AD99" s="407"/>
      <c r="AE99" s="407"/>
      <c r="AF99" s="407"/>
      <c r="AG99" s="407"/>
      <c r="AH99" s="407"/>
      <c r="AI99" s="407"/>
      <c r="AJ99" s="407"/>
      <c r="AK99" s="407"/>
      <c r="AL99" s="407"/>
      <c r="AM99" s="407"/>
      <c r="AN99" s="407"/>
      <c r="AO99" s="407"/>
      <c r="AP99" s="407"/>
      <c r="AQ99" s="407"/>
      <c r="AR99" s="407"/>
      <c r="AS99" s="407"/>
      <c r="AT99" s="407"/>
      <c r="AU99" s="407"/>
      <c r="AV99" s="407"/>
      <c r="AW99" s="407"/>
      <c r="AX99" s="407"/>
      <c r="AY99" s="407"/>
      <c r="AZ99" s="407"/>
      <c r="BA99" s="407"/>
      <c r="BB99" s="407"/>
      <c r="BC99" s="407"/>
      <c r="BD99" s="407"/>
      <c r="BE99" s="407"/>
      <c r="BF99" s="407"/>
      <c r="BG99" s="407"/>
      <c r="BH99" s="407"/>
      <c r="BI99" s="407"/>
      <c r="BJ99" s="407"/>
      <c r="BK99" s="407"/>
      <c r="BL99" s="407"/>
      <c r="BM99" s="407"/>
      <c r="BN99" s="407"/>
      <c r="BO99" s="407"/>
      <c r="BP99" s="407"/>
      <c r="BQ99" s="407"/>
      <c r="BR99" s="407"/>
      <c r="BS99" s="407"/>
      <c r="BT99" s="407"/>
      <c r="BU99" s="407"/>
      <c r="BV99" s="407"/>
      <c r="BW99" s="407"/>
      <c r="BX99" s="407"/>
      <c r="BY99" s="407"/>
      <c r="BZ99" s="407"/>
      <c r="CA99" s="407"/>
      <c r="CB99" s="407"/>
      <c r="CC99" s="407"/>
      <c r="CD99" s="407"/>
      <c r="CE99" s="407"/>
      <c r="CF99" s="407"/>
      <c r="CG99" s="407"/>
      <c r="CH99" s="407"/>
      <c r="CI99" s="407"/>
      <c r="CJ99" s="407"/>
      <c r="CK99" s="407"/>
      <c r="CL99" s="407"/>
      <c r="CM99" s="407"/>
      <c r="CN99" s="407"/>
      <c r="CO99" s="407"/>
      <c r="CP99" s="407"/>
      <c r="CQ99" s="407"/>
      <c r="CR99" s="407"/>
      <c r="CS99" s="407"/>
      <c r="CT99" s="407"/>
      <c r="CU99" s="407"/>
      <c r="CV99" s="407"/>
      <c r="CW99" s="407"/>
      <c r="CX99" s="407"/>
      <c r="CY99" s="407"/>
      <c r="CZ99" s="407"/>
      <c r="DA99" s="407"/>
      <c r="DB99" s="407"/>
      <c r="DC99" s="407"/>
      <c r="DD99" s="407"/>
      <c r="DE99" s="407"/>
      <c r="DF99" s="407"/>
      <c r="DG99" s="407"/>
      <c r="DH99" s="407"/>
      <c r="DI99" s="407"/>
      <c r="DJ99" s="407"/>
      <c r="DK99" s="407"/>
      <c r="DL99" s="407"/>
      <c r="DM99" s="407"/>
      <c r="DN99" s="407"/>
      <c r="DO99" s="407"/>
      <c r="DP99" s="407"/>
      <c r="DQ99" s="407"/>
      <c r="DR99" s="407"/>
      <c r="DS99" s="407"/>
      <c r="DT99" s="407"/>
      <c r="DU99" s="407"/>
      <c r="DV99" s="407"/>
      <c r="DW99" s="407"/>
      <c r="DX99" s="407"/>
      <c r="DY99" s="407"/>
      <c r="DZ99" s="407"/>
      <c r="EA99" s="407"/>
      <c r="EB99" s="407"/>
      <c r="EC99" s="407"/>
      <c r="ED99" s="407"/>
      <c r="EE99" s="407"/>
      <c r="EF99" s="407"/>
      <c r="EG99" s="407"/>
      <c r="EH99" s="407"/>
      <c r="EI99" s="407"/>
      <c r="EJ99" s="407"/>
      <c r="EK99" s="407"/>
      <c r="EL99" s="407"/>
      <c r="EM99" s="407"/>
      <c r="EN99" s="407"/>
      <c r="EO99" s="407"/>
      <c r="EP99" s="407"/>
      <c r="EQ99" s="407"/>
      <c r="ER99" s="407"/>
      <c r="ES99" s="407"/>
      <c r="ET99" s="407"/>
      <c r="EU99" s="407"/>
      <c r="EV99" s="407"/>
      <c r="EW99" s="407"/>
      <c r="EX99" s="407"/>
      <c r="EY99" s="407"/>
      <c r="EZ99" s="407"/>
      <c r="FA99" s="407"/>
      <c r="FB99" s="407"/>
      <c r="FC99" s="407"/>
      <c r="FD99" s="407"/>
      <c r="FE99" s="407"/>
      <c r="FF99" s="407"/>
      <c r="FG99" s="407"/>
      <c r="FH99" s="407"/>
      <c r="FI99" s="407"/>
      <c r="FJ99" s="407"/>
      <c r="FK99" s="407"/>
      <c r="FL99" s="407"/>
      <c r="FM99" s="407"/>
      <c r="FN99" s="407"/>
      <c r="FO99" s="407"/>
      <c r="FP99" s="407"/>
      <c r="FQ99" s="407"/>
      <c r="FR99" s="407"/>
      <c r="FS99" s="407"/>
      <c r="FT99" s="407"/>
      <c r="FU99" s="407"/>
      <c r="FV99" s="407"/>
      <c r="FW99" s="407"/>
      <c r="FX99" s="407"/>
      <c r="FY99" s="407"/>
      <c r="FZ99" s="407"/>
      <c r="GA99" s="407"/>
      <c r="GB99" s="407"/>
      <c r="GC99" s="407"/>
      <c r="GD99" s="407"/>
      <c r="GE99" s="407"/>
      <c r="GF99" s="407"/>
      <c r="GG99" s="407"/>
      <c r="GH99" s="407"/>
      <c r="GI99" s="407"/>
      <c r="GJ99" s="407"/>
      <c r="GK99" s="407"/>
      <c r="GL99" s="407"/>
      <c r="GM99" s="407"/>
      <c r="GN99" s="407"/>
      <c r="GO99" s="407"/>
      <c r="GP99" s="407"/>
      <c r="GQ99" s="407"/>
      <c r="GR99" s="407"/>
      <c r="GS99" s="407"/>
      <c r="GT99" s="407"/>
      <c r="GU99" s="407"/>
      <c r="GV99" s="407"/>
      <c r="GW99" s="407"/>
      <c r="GX99" s="407"/>
      <c r="GY99" s="407"/>
      <c r="GZ99" s="407"/>
      <c r="HA99" s="407"/>
      <c r="HB99" s="407"/>
    </row>
    <row r="100" spans="24:210" x14ac:dyDescent="0.35">
      <c r="X100" s="407"/>
      <c r="Y100" s="407"/>
      <c r="Z100" s="407"/>
      <c r="AA100" s="407"/>
      <c r="AB100" s="407"/>
      <c r="AC100" s="407"/>
      <c r="AD100" s="407"/>
      <c r="AE100" s="407"/>
      <c r="AF100" s="407"/>
      <c r="AG100" s="407"/>
      <c r="AH100" s="407"/>
      <c r="AI100" s="407"/>
      <c r="AJ100" s="407"/>
      <c r="AK100" s="407"/>
      <c r="AL100" s="407"/>
      <c r="AM100" s="407"/>
      <c r="AN100" s="407"/>
      <c r="AO100" s="407"/>
      <c r="AP100" s="407"/>
      <c r="AQ100" s="407"/>
      <c r="AR100" s="407"/>
      <c r="AS100" s="407"/>
      <c r="AT100" s="407"/>
      <c r="AU100" s="407"/>
      <c r="AV100" s="407"/>
      <c r="AW100" s="407"/>
      <c r="AX100" s="407"/>
      <c r="AY100" s="407"/>
      <c r="AZ100" s="407"/>
      <c r="BA100" s="407"/>
      <c r="BB100" s="407"/>
      <c r="BC100" s="407"/>
      <c r="BD100" s="407"/>
      <c r="BE100" s="407"/>
      <c r="BF100" s="407"/>
      <c r="BG100" s="407"/>
      <c r="BH100" s="407"/>
      <c r="BI100" s="407"/>
      <c r="BJ100" s="407"/>
      <c r="BK100" s="407"/>
      <c r="BL100" s="407"/>
      <c r="BM100" s="407"/>
      <c r="BN100" s="407"/>
      <c r="BO100" s="407"/>
      <c r="BP100" s="407"/>
      <c r="BQ100" s="407"/>
      <c r="BR100" s="407"/>
      <c r="BS100" s="407"/>
      <c r="BT100" s="407"/>
      <c r="BU100" s="407"/>
      <c r="BV100" s="407"/>
      <c r="BW100" s="407"/>
      <c r="BX100" s="407"/>
      <c r="BY100" s="407"/>
      <c r="BZ100" s="407"/>
      <c r="CA100" s="407"/>
      <c r="CB100" s="407"/>
      <c r="CC100" s="407"/>
      <c r="CD100" s="407"/>
      <c r="CE100" s="407"/>
      <c r="CF100" s="407"/>
      <c r="CG100" s="407"/>
      <c r="CH100" s="407"/>
      <c r="CI100" s="407"/>
      <c r="CJ100" s="407"/>
      <c r="CK100" s="407"/>
      <c r="CL100" s="407"/>
      <c r="CM100" s="407"/>
      <c r="CN100" s="407"/>
      <c r="CO100" s="407"/>
      <c r="CP100" s="407"/>
      <c r="CQ100" s="407"/>
      <c r="CR100" s="407"/>
      <c r="CS100" s="407"/>
      <c r="CT100" s="407"/>
      <c r="CU100" s="407"/>
      <c r="CV100" s="407"/>
      <c r="CW100" s="407"/>
      <c r="CX100" s="407"/>
      <c r="CY100" s="407"/>
      <c r="CZ100" s="407"/>
      <c r="DA100" s="407"/>
      <c r="DB100" s="407"/>
      <c r="DC100" s="407"/>
      <c r="DD100" s="407"/>
      <c r="DE100" s="407"/>
      <c r="DF100" s="407"/>
      <c r="DG100" s="407"/>
      <c r="DH100" s="407"/>
      <c r="DI100" s="407"/>
      <c r="DJ100" s="407"/>
      <c r="DK100" s="407"/>
      <c r="DL100" s="407"/>
      <c r="DM100" s="407"/>
      <c r="DN100" s="407"/>
      <c r="DO100" s="407"/>
      <c r="DP100" s="407"/>
      <c r="DQ100" s="407"/>
      <c r="DR100" s="407"/>
      <c r="DS100" s="407"/>
      <c r="DT100" s="407"/>
      <c r="DU100" s="407"/>
      <c r="DV100" s="407"/>
      <c r="DW100" s="407"/>
      <c r="DX100" s="407"/>
      <c r="DY100" s="407"/>
      <c r="DZ100" s="407"/>
      <c r="EA100" s="407"/>
      <c r="EB100" s="407"/>
      <c r="EC100" s="407"/>
      <c r="ED100" s="407"/>
      <c r="EE100" s="407"/>
      <c r="EF100" s="407"/>
      <c r="EG100" s="407"/>
      <c r="EH100" s="407"/>
      <c r="EI100" s="407"/>
      <c r="EJ100" s="407"/>
      <c r="EK100" s="407"/>
      <c r="EL100" s="407"/>
      <c r="EM100" s="407"/>
      <c r="EN100" s="407"/>
      <c r="EO100" s="407"/>
      <c r="EP100" s="407"/>
      <c r="EQ100" s="407"/>
      <c r="ER100" s="407"/>
      <c r="ES100" s="407"/>
      <c r="ET100" s="407"/>
      <c r="EU100" s="407"/>
      <c r="EV100" s="407"/>
      <c r="EW100" s="407"/>
      <c r="EX100" s="407"/>
      <c r="EY100" s="407"/>
      <c r="EZ100" s="407"/>
      <c r="FA100" s="407"/>
      <c r="FB100" s="407"/>
      <c r="FC100" s="407"/>
      <c r="FD100" s="407"/>
      <c r="FE100" s="407"/>
      <c r="FF100" s="407"/>
      <c r="FG100" s="407"/>
      <c r="FH100" s="407"/>
      <c r="FI100" s="407"/>
      <c r="FJ100" s="407"/>
      <c r="FK100" s="407"/>
      <c r="FL100" s="407"/>
      <c r="FM100" s="407"/>
      <c r="FN100" s="407"/>
      <c r="FO100" s="407"/>
      <c r="FP100" s="407"/>
      <c r="FQ100" s="407"/>
      <c r="FR100" s="407"/>
      <c r="FS100" s="407"/>
      <c r="FT100" s="407"/>
      <c r="FU100" s="407"/>
      <c r="FV100" s="407"/>
      <c r="FW100" s="407"/>
      <c r="FX100" s="407"/>
      <c r="FY100" s="407"/>
      <c r="FZ100" s="407"/>
      <c r="GA100" s="407"/>
      <c r="GB100" s="407"/>
      <c r="GC100" s="407"/>
      <c r="GD100" s="407"/>
      <c r="GE100" s="407"/>
      <c r="GF100" s="407"/>
      <c r="GG100" s="407"/>
      <c r="GH100" s="407"/>
      <c r="GI100" s="407"/>
      <c r="GJ100" s="407"/>
      <c r="GK100" s="407"/>
      <c r="GL100" s="407"/>
      <c r="GM100" s="407"/>
      <c r="GN100" s="407"/>
      <c r="GO100" s="407"/>
      <c r="GP100" s="407"/>
      <c r="GQ100" s="407"/>
      <c r="GR100" s="407"/>
      <c r="GS100" s="407"/>
      <c r="GT100" s="407"/>
      <c r="GU100" s="407"/>
      <c r="GV100" s="407"/>
      <c r="GW100" s="407"/>
      <c r="GX100" s="407"/>
      <c r="GY100" s="407"/>
      <c r="GZ100" s="407"/>
      <c r="HA100" s="407"/>
      <c r="HB100" s="407"/>
    </row>
    <row r="101" spans="24:210" x14ac:dyDescent="0.35">
      <c r="X101" s="407"/>
      <c r="Y101" s="407"/>
      <c r="Z101" s="407"/>
      <c r="AA101" s="407"/>
      <c r="AB101" s="407"/>
      <c r="AC101" s="407"/>
      <c r="AD101" s="407"/>
      <c r="AE101" s="407"/>
      <c r="AF101" s="407"/>
      <c r="AG101" s="407"/>
      <c r="AH101" s="407"/>
      <c r="AI101" s="407"/>
      <c r="AJ101" s="407"/>
      <c r="AK101" s="407"/>
      <c r="AL101" s="407"/>
      <c r="AM101" s="407"/>
      <c r="AN101" s="407"/>
      <c r="AO101" s="407"/>
      <c r="AP101" s="407"/>
      <c r="AQ101" s="407"/>
      <c r="AR101" s="407"/>
      <c r="AS101" s="407"/>
      <c r="AT101" s="407"/>
      <c r="AU101" s="407"/>
      <c r="AV101" s="407"/>
      <c r="AW101" s="407"/>
      <c r="AX101" s="407"/>
      <c r="AY101" s="407"/>
      <c r="AZ101" s="407"/>
      <c r="BA101" s="407"/>
      <c r="BB101" s="407"/>
      <c r="BC101" s="407"/>
      <c r="BD101" s="407"/>
      <c r="BE101" s="407"/>
      <c r="BF101" s="407"/>
      <c r="BG101" s="407"/>
      <c r="BH101" s="407"/>
      <c r="BI101" s="407"/>
      <c r="BJ101" s="407"/>
      <c r="BK101" s="407"/>
      <c r="BL101" s="407"/>
      <c r="BM101" s="407"/>
      <c r="BN101" s="407"/>
      <c r="BO101" s="407"/>
      <c r="BP101" s="407"/>
      <c r="BQ101" s="407"/>
      <c r="BR101" s="407"/>
      <c r="BS101" s="407"/>
      <c r="BT101" s="407"/>
      <c r="BU101" s="407"/>
      <c r="BV101" s="407"/>
      <c r="BW101" s="407"/>
      <c r="BX101" s="407"/>
      <c r="BY101" s="407"/>
      <c r="BZ101" s="407"/>
      <c r="CA101" s="407"/>
      <c r="CB101" s="407"/>
      <c r="CC101" s="407"/>
      <c r="CD101" s="407"/>
      <c r="CE101" s="407"/>
      <c r="CF101" s="407"/>
      <c r="CG101" s="407"/>
      <c r="CH101" s="407"/>
      <c r="CI101" s="407"/>
      <c r="CJ101" s="407"/>
      <c r="CK101" s="407"/>
      <c r="CL101" s="407"/>
      <c r="CM101" s="407"/>
      <c r="CN101" s="407"/>
      <c r="CO101" s="407"/>
      <c r="CP101" s="407"/>
      <c r="CQ101" s="407"/>
      <c r="CR101" s="407"/>
      <c r="CS101" s="407"/>
      <c r="CT101" s="407"/>
      <c r="CU101" s="407"/>
      <c r="CV101" s="407"/>
      <c r="CW101" s="407"/>
      <c r="CX101" s="407"/>
      <c r="CY101" s="407"/>
      <c r="CZ101" s="407"/>
      <c r="DA101" s="407"/>
      <c r="DB101" s="407"/>
      <c r="DC101" s="407"/>
      <c r="DD101" s="407"/>
      <c r="DE101" s="407"/>
      <c r="DF101" s="407"/>
      <c r="DG101" s="407"/>
      <c r="DH101" s="407"/>
      <c r="DI101" s="407"/>
      <c r="DJ101" s="407"/>
      <c r="DK101" s="407"/>
      <c r="DL101" s="407"/>
      <c r="DM101" s="407"/>
      <c r="DN101" s="407"/>
      <c r="DO101" s="407"/>
      <c r="DP101" s="407"/>
      <c r="DQ101" s="407"/>
      <c r="DR101" s="407"/>
      <c r="DS101" s="407"/>
      <c r="DT101" s="407"/>
      <c r="DU101" s="407"/>
      <c r="DV101" s="407"/>
      <c r="DW101" s="407"/>
      <c r="DX101" s="407"/>
      <c r="DY101" s="407"/>
      <c r="DZ101" s="407"/>
      <c r="EA101" s="407"/>
      <c r="EB101" s="407"/>
      <c r="EC101" s="407"/>
      <c r="ED101" s="407"/>
      <c r="EE101" s="407"/>
      <c r="EF101" s="407"/>
      <c r="EG101" s="407"/>
      <c r="EH101" s="407"/>
      <c r="EI101" s="407"/>
      <c r="EJ101" s="407"/>
      <c r="EK101" s="407"/>
      <c r="EL101" s="407"/>
      <c r="EM101" s="407"/>
      <c r="EN101" s="407"/>
      <c r="EO101" s="407"/>
      <c r="EP101" s="407"/>
      <c r="EQ101" s="407"/>
      <c r="ER101" s="407"/>
      <c r="ES101" s="407"/>
      <c r="ET101" s="407"/>
      <c r="EU101" s="407"/>
      <c r="EV101" s="407"/>
      <c r="EW101" s="407"/>
      <c r="EX101" s="407"/>
      <c r="EY101" s="407"/>
      <c r="EZ101" s="407"/>
      <c r="FA101" s="407"/>
      <c r="FB101" s="407"/>
      <c r="FC101" s="407"/>
      <c r="FD101" s="407"/>
      <c r="FE101" s="407"/>
      <c r="FF101" s="407"/>
      <c r="FG101" s="407"/>
      <c r="FH101" s="407"/>
      <c r="FI101" s="407"/>
      <c r="FJ101" s="407"/>
      <c r="FK101" s="407"/>
      <c r="FL101" s="407"/>
      <c r="FM101" s="407"/>
      <c r="FN101" s="407"/>
      <c r="FO101" s="407"/>
      <c r="FP101" s="407"/>
      <c r="FQ101" s="407"/>
      <c r="FR101" s="407"/>
      <c r="FS101" s="407"/>
      <c r="FT101" s="407"/>
      <c r="FU101" s="407"/>
      <c r="FV101" s="407"/>
      <c r="FW101" s="407"/>
      <c r="FX101" s="407"/>
      <c r="FY101" s="407"/>
      <c r="FZ101" s="407"/>
      <c r="GA101" s="407"/>
      <c r="GB101" s="407"/>
      <c r="GC101" s="407"/>
      <c r="GD101" s="407"/>
      <c r="GE101" s="407"/>
      <c r="GF101" s="407"/>
      <c r="GG101" s="407"/>
      <c r="GH101" s="407"/>
      <c r="GI101" s="407"/>
      <c r="GJ101" s="407"/>
      <c r="GK101" s="407"/>
      <c r="GL101" s="407"/>
      <c r="GM101" s="407"/>
      <c r="GN101" s="407"/>
      <c r="GO101" s="407"/>
      <c r="GP101" s="407"/>
      <c r="GQ101" s="407"/>
      <c r="GR101" s="407"/>
      <c r="GS101" s="407"/>
      <c r="GT101" s="407"/>
      <c r="GU101" s="407"/>
      <c r="GV101" s="407"/>
      <c r="GW101" s="407"/>
      <c r="GX101" s="407"/>
      <c r="GY101" s="407"/>
      <c r="GZ101" s="407"/>
      <c r="HA101" s="407"/>
      <c r="HB101" s="407"/>
    </row>
    <row r="102" spans="24:210" x14ac:dyDescent="0.35">
      <c r="X102" s="407"/>
      <c r="Y102" s="407"/>
      <c r="Z102" s="407"/>
      <c r="AA102" s="407"/>
      <c r="AB102" s="407"/>
      <c r="AC102" s="407"/>
      <c r="AD102" s="407"/>
      <c r="AE102" s="407"/>
      <c r="AF102" s="407"/>
      <c r="AG102" s="407"/>
      <c r="AH102" s="407"/>
      <c r="AI102" s="407"/>
      <c r="AJ102" s="407"/>
      <c r="AK102" s="407"/>
      <c r="AL102" s="407"/>
      <c r="AM102" s="407"/>
      <c r="AN102" s="407"/>
      <c r="AO102" s="407"/>
      <c r="AP102" s="407"/>
      <c r="AQ102" s="407"/>
      <c r="AR102" s="407"/>
      <c r="AS102" s="407"/>
      <c r="AT102" s="407"/>
      <c r="AU102" s="407"/>
      <c r="AV102" s="407"/>
      <c r="AW102" s="407"/>
      <c r="AX102" s="407"/>
      <c r="AY102" s="407"/>
      <c r="AZ102" s="407"/>
      <c r="BA102" s="407"/>
      <c r="BB102" s="407"/>
      <c r="BC102" s="407"/>
      <c r="BD102" s="407"/>
      <c r="BE102" s="407"/>
      <c r="BF102" s="407"/>
      <c r="BG102" s="407"/>
      <c r="BH102" s="407"/>
      <c r="BI102" s="407"/>
      <c r="BJ102" s="407"/>
      <c r="BK102" s="407"/>
      <c r="BL102" s="407"/>
      <c r="BM102" s="407"/>
      <c r="BN102" s="407"/>
      <c r="BO102" s="407"/>
      <c r="BP102" s="407"/>
      <c r="BQ102" s="407"/>
      <c r="BR102" s="407"/>
      <c r="BS102" s="407"/>
      <c r="BT102" s="407"/>
      <c r="BU102" s="407"/>
      <c r="BV102" s="407"/>
      <c r="BW102" s="407"/>
      <c r="BX102" s="407"/>
      <c r="BY102" s="407"/>
      <c r="BZ102" s="407"/>
      <c r="CA102" s="407"/>
      <c r="CB102" s="407"/>
      <c r="CC102" s="407"/>
      <c r="CD102" s="407"/>
      <c r="CE102" s="407"/>
      <c r="CF102" s="407"/>
      <c r="CG102" s="407"/>
      <c r="CH102" s="407"/>
      <c r="CI102" s="407"/>
      <c r="CJ102" s="407"/>
      <c r="CK102" s="407"/>
      <c r="CL102" s="407"/>
      <c r="CM102" s="407"/>
      <c r="CN102" s="407"/>
      <c r="CO102" s="407"/>
      <c r="CP102" s="407"/>
      <c r="CQ102" s="407"/>
      <c r="CR102" s="407"/>
      <c r="CS102" s="407"/>
      <c r="CT102" s="407"/>
      <c r="CU102" s="407"/>
      <c r="CV102" s="407"/>
      <c r="CW102" s="407"/>
      <c r="CX102" s="407"/>
      <c r="CY102" s="407"/>
      <c r="CZ102" s="407"/>
      <c r="DA102" s="407"/>
      <c r="DB102" s="407"/>
      <c r="DC102" s="407"/>
      <c r="DD102" s="407"/>
      <c r="DE102" s="407"/>
      <c r="DF102" s="407"/>
      <c r="DG102" s="407"/>
      <c r="DH102" s="407"/>
      <c r="DI102" s="407"/>
      <c r="DJ102" s="407"/>
      <c r="DK102" s="407"/>
      <c r="DL102" s="407"/>
      <c r="DM102" s="407"/>
      <c r="DN102" s="407"/>
      <c r="DO102" s="407"/>
      <c r="DP102" s="407"/>
      <c r="DQ102" s="407"/>
      <c r="DR102" s="407"/>
      <c r="DS102" s="407"/>
      <c r="DT102" s="407"/>
      <c r="DU102" s="407"/>
      <c r="DV102" s="407"/>
      <c r="DW102" s="407"/>
      <c r="DX102" s="407"/>
      <c r="DY102" s="407"/>
      <c r="DZ102" s="407"/>
      <c r="EA102" s="407"/>
      <c r="EB102" s="407"/>
      <c r="EC102" s="407"/>
      <c r="ED102" s="407"/>
      <c r="EE102" s="407"/>
      <c r="EF102" s="407"/>
      <c r="EG102" s="407"/>
      <c r="EH102" s="407"/>
      <c r="EI102" s="407"/>
      <c r="EJ102" s="407"/>
      <c r="EK102" s="407"/>
      <c r="EL102" s="407"/>
      <c r="EM102" s="407"/>
      <c r="EN102" s="407"/>
      <c r="EO102" s="407"/>
      <c r="EP102" s="407"/>
      <c r="EQ102" s="407"/>
      <c r="ER102" s="407"/>
      <c r="ES102" s="407"/>
      <c r="ET102" s="407"/>
      <c r="EU102" s="407"/>
      <c r="EV102" s="407"/>
      <c r="EW102" s="407"/>
      <c r="EX102" s="407"/>
      <c r="EY102" s="407"/>
      <c r="EZ102" s="407"/>
      <c r="FA102" s="407"/>
      <c r="FB102" s="407"/>
      <c r="FC102" s="407"/>
      <c r="FD102" s="407"/>
      <c r="FE102" s="407"/>
      <c r="FF102" s="407"/>
      <c r="FG102" s="407"/>
      <c r="FH102" s="407"/>
      <c r="FI102" s="407"/>
      <c r="FJ102" s="407"/>
      <c r="FK102" s="407"/>
      <c r="FL102" s="407"/>
      <c r="FM102" s="407"/>
      <c r="FN102" s="407"/>
      <c r="FO102" s="407"/>
      <c r="FP102" s="407"/>
      <c r="FQ102" s="407"/>
      <c r="FR102" s="407"/>
      <c r="FS102" s="407"/>
      <c r="FT102" s="407"/>
      <c r="FU102" s="407"/>
      <c r="FV102" s="407"/>
      <c r="FW102" s="407"/>
      <c r="FX102" s="407"/>
      <c r="FY102" s="407"/>
      <c r="FZ102" s="407"/>
      <c r="GA102" s="407"/>
      <c r="GB102" s="407"/>
      <c r="GC102" s="407"/>
      <c r="GD102" s="407"/>
      <c r="GE102" s="407"/>
      <c r="GF102" s="407"/>
      <c r="GG102" s="407"/>
      <c r="GH102" s="407"/>
      <c r="GI102" s="407"/>
      <c r="GJ102" s="407"/>
      <c r="GK102" s="407"/>
      <c r="GL102" s="407"/>
      <c r="GM102" s="407"/>
      <c r="GN102" s="407"/>
      <c r="GO102" s="407"/>
      <c r="GP102" s="407"/>
      <c r="GQ102" s="407"/>
      <c r="GR102" s="407"/>
      <c r="GS102" s="407"/>
      <c r="GT102" s="407"/>
      <c r="GU102" s="407"/>
      <c r="GV102" s="407"/>
      <c r="GW102" s="407"/>
      <c r="GX102" s="407"/>
      <c r="GY102" s="407"/>
      <c r="GZ102" s="407"/>
      <c r="HA102" s="407"/>
      <c r="HB102" s="407"/>
    </row>
    <row r="103" spans="24:210" x14ac:dyDescent="0.35">
      <c r="X103" s="407"/>
      <c r="Y103" s="407"/>
      <c r="Z103" s="407"/>
      <c r="AA103" s="407"/>
      <c r="AB103" s="407"/>
      <c r="AC103" s="407"/>
      <c r="AD103" s="407"/>
      <c r="AE103" s="407"/>
      <c r="AF103" s="407"/>
      <c r="AG103" s="407"/>
      <c r="AH103" s="407"/>
      <c r="AI103" s="407"/>
      <c r="AJ103" s="407"/>
      <c r="AK103" s="407"/>
      <c r="AL103" s="407"/>
      <c r="AM103" s="407"/>
      <c r="AN103" s="407"/>
      <c r="AO103" s="407"/>
      <c r="AP103" s="407"/>
      <c r="AQ103" s="407"/>
      <c r="AR103" s="407"/>
      <c r="AS103" s="407"/>
      <c r="AT103" s="407"/>
      <c r="AU103" s="407"/>
      <c r="AV103" s="407"/>
      <c r="AW103" s="407"/>
      <c r="AX103" s="407"/>
      <c r="AY103" s="407"/>
      <c r="AZ103" s="407"/>
      <c r="BA103" s="407"/>
      <c r="BB103" s="407"/>
      <c r="BC103" s="407"/>
      <c r="BD103" s="407"/>
      <c r="BE103" s="407"/>
      <c r="BF103" s="407"/>
      <c r="BG103" s="407"/>
      <c r="BH103" s="407"/>
      <c r="BI103" s="407"/>
      <c r="BJ103" s="407"/>
      <c r="BK103" s="407"/>
      <c r="BL103" s="407"/>
      <c r="BM103" s="407"/>
      <c r="BN103" s="407"/>
      <c r="BO103" s="407"/>
      <c r="BP103" s="407"/>
      <c r="BQ103" s="407"/>
      <c r="BR103" s="407"/>
      <c r="BS103" s="407"/>
      <c r="BT103" s="407"/>
      <c r="BU103" s="407"/>
      <c r="BV103" s="407"/>
      <c r="BW103" s="407"/>
      <c r="BX103" s="407"/>
      <c r="BY103" s="407"/>
      <c r="BZ103" s="407"/>
      <c r="CA103" s="407"/>
      <c r="CB103" s="407"/>
      <c r="CC103" s="407"/>
      <c r="CD103" s="407"/>
      <c r="CE103" s="407"/>
      <c r="CF103" s="407"/>
      <c r="CG103" s="407"/>
      <c r="CH103" s="407"/>
      <c r="CI103" s="407"/>
      <c r="CJ103" s="407"/>
      <c r="CK103" s="407"/>
      <c r="CL103" s="407"/>
      <c r="CM103" s="407"/>
      <c r="CN103" s="407"/>
      <c r="CO103" s="407"/>
      <c r="CP103" s="407"/>
      <c r="CQ103" s="407"/>
      <c r="CR103" s="407"/>
      <c r="CS103" s="407"/>
      <c r="CT103" s="407"/>
      <c r="CU103" s="407"/>
      <c r="CV103" s="407"/>
      <c r="CW103" s="407"/>
      <c r="CX103" s="407"/>
      <c r="CY103" s="407"/>
      <c r="CZ103" s="407"/>
      <c r="DA103" s="407"/>
      <c r="DB103" s="407"/>
      <c r="DC103" s="407"/>
      <c r="DD103" s="407"/>
      <c r="DE103" s="407"/>
      <c r="DF103" s="407"/>
      <c r="DG103" s="407"/>
      <c r="DH103" s="407"/>
      <c r="DI103" s="407"/>
      <c r="DJ103" s="407"/>
      <c r="DK103" s="407"/>
      <c r="DL103" s="407"/>
      <c r="DM103" s="407"/>
      <c r="DN103" s="407"/>
      <c r="DO103" s="407"/>
      <c r="DP103" s="407"/>
      <c r="DQ103" s="407"/>
      <c r="DR103" s="407"/>
      <c r="DS103" s="407"/>
      <c r="DT103" s="407"/>
      <c r="DU103" s="407"/>
      <c r="DV103" s="407"/>
      <c r="DW103" s="407"/>
      <c r="DX103" s="407"/>
      <c r="DY103" s="407"/>
      <c r="DZ103" s="407"/>
      <c r="EA103" s="407"/>
      <c r="EB103" s="407"/>
      <c r="EC103" s="407"/>
      <c r="ED103" s="407"/>
      <c r="EE103" s="407"/>
      <c r="EF103" s="407"/>
      <c r="EG103" s="407"/>
      <c r="EH103" s="407"/>
      <c r="EI103" s="407"/>
      <c r="EJ103" s="407"/>
      <c r="EK103" s="407"/>
      <c r="EL103" s="407"/>
      <c r="EM103" s="407"/>
      <c r="EN103" s="407"/>
      <c r="EO103" s="407"/>
      <c r="EP103" s="407"/>
      <c r="EQ103" s="407"/>
      <c r="ER103" s="407"/>
      <c r="ES103" s="407"/>
      <c r="ET103" s="407"/>
      <c r="EU103" s="407"/>
      <c r="EV103" s="407"/>
      <c r="EW103" s="407"/>
      <c r="EX103" s="407"/>
      <c r="EY103" s="407"/>
      <c r="EZ103" s="407"/>
      <c r="FA103" s="407"/>
      <c r="FB103" s="407"/>
      <c r="FC103" s="407"/>
      <c r="FD103" s="407"/>
      <c r="FE103" s="407"/>
      <c r="FF103" s="407"/>
      <c r="FG103" s="407"/>
      <c r="FH103" s="407"/>
      <c r="FI103" s="407"/>
      <c r="FJ103" s="407"/>
      <c r="FK103" s="407"/>
      <c r="FL103" s="407"/>
      <c r="FM103" s="407"/>
      <c r="FN103" s="407"/>
      <c r="FO103" s="407"/>
      <c r="FP103" s="407"/>
      <c r="FQ103" s="407"/>
      <c r="FR103" s="407"/>
      <c r="FS103" s="407"/>
      <c r="FT103" s="407"/>
      <c r="FU103" s="407"/>
      <c r="FV103" s="407"/>
      <c r="FW103" s="407"/>
      <c r="FX103" s="407"/>
      <c r="FY103" s="407"/>
      <c r="FZ103" s="407"/>
      <c r="GA103" s="407"/>
      <c r="GB103" s="407"/>
      <c r="GC103" s="407"/>
      <c r="GD103" s="407"/>
      <c r="GE103" s="407"/>
      <c r="GF103" s="407"/>
      <c r="GG103" s="407"/>
      <c r="GH103" s="407"/>
      <c r="GI103" s="407"/>
      <c r="GJ103" s="407"/>
      <c r="GK103" s="407"/>
      <c r="GL103" s="407"/>
      <c r="GM103" s="407"/>
      <c r="GN103" s="407"/>
      <c r="GO103" s="407"/>
      <c r="GP103" s="407"/>
      <c r="GQ103" s="407"/>
      <c r="GR103" s="407"/>
      <c r="GS103" s="407"/>
      <c r="GT103" s="407"/>
      <c r="GU103" s="407"/>
      <c r="GV103" s="407"/>
      <c r="GW103" s="407"/>
      <c r="GX103" s="407"/>
      <c r="GY103" s="407"/>
      <c r="GZ103" s="407"/>
      <c r="HA103" s="407"/>
      <c r="HB103" s="407"/>
    </row>
    <row r="104" spans="24:210" x14ac:dyDescent="0.35">
      <c r="X104" s="407"/>
      <c r="Y104" s="407"/>
      <c r="Z104" s="407"/>
      <c r="AA104" s="407"/>
      <c r="AB104" s="407"/>
      <c r="AC104" s="407"/>
      <c r="AD104" s="407"/>
      <c r="AE104" s="407"/>
      <c r="AF104" s="407"/>
      <c r="AG104" s="407"/>
      <c r="AH104" s="407"/>
      <c r="AI104" s="407"/>
      <c r="AJ104" s="407"/>
      <c r="AK104" s="407"/>
      <c r="AL104" s="407"/>
      <c r="AM104" s="407"/>
      <c r="AN104" s="407"/>
      <c r="AO104" s="407"/>
      <c r="AP104" s="407"/>
      <c r="AQ104" s="407"/>
      <c r="AR104" s="407"/>
      <c r="AS104" s="407"/>
      <c r="AT104" s="407"/>
      <c r="AU104" s="407"/>
      <c r="AV104" s="407"/>
      <c r="AW104" s="407"/>
      <c r="AX104" s="407"/>
      <c r="AY104" s="407"/>
      <c r="AZ104" s="407"/>
      <c r="BA104" s="407"/>
      <c r="BB104" s="407"/>
      <c r="BC104" s="407"/>
      <c r="BD104" s="407"/>
      <c r="BE104" s="407"/>
      <c r="BF104" s="407"/>
      <c r="BG104" s="407"/>
      <c r="BH104" s="407"/>
      <c r="BI104" s="407"/>
      <c r="BJ104" s="407"/>
      <c r="BK104" s="407"/>
      <c r="BL104" s="407"/>
      <c r="BM104" s="407"/>
      <c r="BN104" s="407"/>
      <c r="BO104" s="407"/>
      <c r="BP104" s="407"/>
      <c r="BQ104" s="407"/>
      <c r="BR104" s="407"/>
      <c r="BS104" s="407"/>
      <c r="BT104" s="407"/>
      <c r="BU104" s="407"/>
      <c r="BV104" s="407"/>
      <c r="BW104" s="407"/>
      <c r="BX104" s="407"/>
      <c r="BY104" s="407"/>
      <c r="BZ104" s="407"/>
      <c r="CA104" s="407"/>
      <c r="CB104" s="407"/>
      <c r="CC104" s="407"/>
      <c r="CD104" s="407"/>
      <c r="CE104" s="407"/>
      <c r="CF104" s="407"/>
      <c r="CG104" s="407"/>
      <c r="CH104" s="407"/>
      <c r="CI104" s="407"/>
      <c r="CJ104" s="407"/>
      <c r="CK104" s="407"/>
      <c r="CL104" s="407"/>
      <c r="CM104" s="407"/>
      <c r="CN104" s="407"/>
      <c r="CO104" s="407"/>
      <c r="CP104" s="407"/>
      <c r="CQ104" s="407"/>
      <c r="CR104" s="407"/>
      <c r="CS104" s="407"/>
      <c r="CT104" s="407"/>
      <c r="CU104" s="407"/>
      <c r="CV104" s="407"/>
      <c r="CW104" s="407"/>
      <c r="CX104" s="407"/>
      <c r="CY104" s="407"/>
      <c r="CZ104" s="407"/>
      <c r="DA104" s="407"/>
      <c r="DB104" s="407"/>
      <c r="DC104" s="407"/>
      <c r="DD104" s="407"/>
      <c r="DE104" s="407"/>
      <c r="DF104" s="407"/>
      <c r="DG104" s="407"/>
      <c r="DH104" s="407"/>
      <c r="DI104" s="407"/>
      <c r="DJ104" s="407"/>
      <c r="DK104" s="407"/>
      <c r="DL104" s="407"/>
      <c r="DM104" s="407"/>
      <c r="DN104" s="407"/>
      <c r="DO104" s="407"/>
      <c r="DP104" s="407"/>
      <c r="DQ104" s="407"/>
      <c r="DR104" s="407"/>
      <c r="DS104" s="407"/>
      <c r="DT104" s="407"/>
      <c r="DU104" s="407"/>
      <c r="DV104" s="407"/>
      <c r="DW104" s="407"/>
      <c r="DX104" s="407"/>
      <c r="DY104" s="407"/>
      <c r="DZ104" s="407"/>
      <c r="EA104" s="407"/>
      <c r="EB104" s="407"/>
      <c r="EC104" s="407"/>
      <c r="ED104" s="407"/>
      <c r="EE104" s="407"/>
      <c r="EF104" s="407"/>
      <c r="EG104" s="407"/>
      <c r="EH104" s="407"/>
      <c r="EI104" s="407"/>
      <c r="EJ104" s="407"/>
      <c r="EK104" s="407"/>
      <c r="EL104" s="407"/>
      <c r="EM104" s="407"/>
      <c r="EN104" s="407"/>
      <c r="EO104" s="407"/>
      <c r="EP104" s="407"/>
      <c r="EQ104" s="407"/>
      <c r="ER104" s="407"/>
      <c r="ES104" s="407"/>
      <c r="ET104" s="407"/>
      <c r="EU104" s="407"/>
      <c r="EV104" s="407"/>
      <c r="EW104" s="407"/>
      <c r="EX104" s="407"/>
      <c r="EY104" s="407"/>
      <c r="EZ104" s="407"/>
      <c r="FA104" s="407"/>
      <c r="FB104" s="407"/>
      <c r="FC104" s="407"/>
      <c r="FD104" s="407"/>
      <c r="FE104" s="407"/>
      <c r="FF104" s="407"/>
      <c r="FG104" s="407"/>
      <c r="FH104" s="407"/>
      <c r="FI104" s="407"/>
      <c r="FJ104" s="407"/>
      <c r="FK104" s="407"/>
      <c r="FL104" s="407"/>
      <c r="FM104" s="407"/>
      <c r="FN104" s="407"/>
      <c r="FO104" s="407"/>
      <c r="FP104" s="407"/>
      <c r="FQ104" s="407"/>
      <c r="FR104" s="407"/>
      <c r="FS104" s="407"/>
      <c r="FT104" s="407"/>
      <c r="FU104" s="407"/>
      <c r="FV104" s="407"/>
      <c r="FW104" s="407"/>
      <c r="FX104" s="407"/>
      <c r="FY104" s="407"/>
      <c r="FZ104" s="407"/>
      <c r="GA104" s="407"/>
      <c r="GB104" s="407"/>
      <c r="GC104" s="407"/>
      <c r="GD104" s="407"/>
      <c r="GE104" s="407"/>
      <c r="GF104" s="407"/>
      <c r="GG104" s="407"/>
      <c r="GH104" s="407"/>
      <c r="GI104" s="407"/>
      <c r="GJ104" s="407"/>
      <c r="GK104" s="407"/>
      <c r="GL104" s="407"/>
      <c r="GM104" s="407"/>
      <c r="GN104" s="407"/>
      <c r="GO104" s="407"/>
      <c r="GP104" s="407"/>
      <c r="GQ104" s="407"/>
      <c r="GR104" s="407"/>
      <c r="GS104" s="407"/>
      <c r="GT104" s="407"/>
      <c r="GU104" s="407"/>
      <c r="GV104" s="407"/>
      <c r="GW104" s="407"/>
      <c r="GX104" s="407"/>
      <c r="GY104" s="407"/>
      <c r="GZ104" s="407"/>
      <c r="HA104" s="407"/>
      <c r="HB104" s="407"/>
    </row>
    <row r="105" spans="24:210" x14ac:dyDescent="0.35">
      <c r="X105" s="407"/>
      <c r="Y105" s="407"/>
      <c r="Z105" s="407"/>
      <c r="AA105" s="407"/>
      <c r="AB105" s="407"/>
      <c r="AC105" s="407"/>
      <c r="AD105" s="407"/>
      <c r="AE105" s="407"/>
      <c r="AF105" s="407"/>
      <c r="AG105" s="407"/>
      <c r="AH105" s="407"/>
      <c r="AI105" s="407"/>
      <c r="AJ105" s="407"/>
      <c r="AK105" s="407"/>
      <c r="AL105" s="407"/>
      <c r="AM105" s="407"/>
      <c r="AN105" s="407"/>
      <c r="AO105" s="407"/>
      <c r="AP105" s="407"/>
      <c r="AQ105" s="407"/>
      <c r="AR105" s="407"/>
      <c r="AS105" s="407"/>
      <c r="AT105" s="407"/>
      <c r="AU105" s="407"/>
      <c r="AV105" s="407"/>
      <c r="AW105" s="407"/>
      <c r="AX105" s="407"/>
      <c r="AY105" s="407"/>
      <c r="AZ105" s="407"/>
      <c r="BA105" s="407"/>
      <c r="BB105" s="407"/>
      <c r="BC105" s="407"/>
      <c r="BD105" s="407"/>
      <c r="BE105" s="407"/>
      <c r="BF105" s="407"/>
      <c r="BG105" s="407"/>
      <c r="BH105" s="407"/>
      <c r="BI105" s="407"/>
      <c r="BJ105" s="407"/>
      <c r="BK105" s="407"/>
      <c r="BL105" s="407"/>
      <c r="BM105" s="407"/>
      <c r="BN105" s="407"/>
      <c r="BO105" s="407"/>
      <c r="BP105" s="407"/>
      <c r="BQ105" s="407"/>
      <c r="BR105" s="407"/>
      <c r="BS105" s="407"/>
      <c r="BT105" s="407"/>
      <c r="BU105" s="407"/>
      <c r="BV105" s="407"/>
      <c r="BW105" s="407"/>
      <c r="BX105" s="407"/>
      <c r="BY105" s="407"/>
      <c r="BZ105" s="407"/>
      <c r="CA105" s="407"/>
      <c r="CB105" s="407"/>
      <c r="CC105" s="407"/>
      <c r="CD105" s="407"/>
      <c r="CE105" s="407"/>
      <c r="CF105" s="407"/>
      <c r="CG105" s="407"/>
      <c r="CH105" s="407"/>
      <c r="CI105" s="407"/>
      <c r="CJ105" s="407"/>
      <c r="CK105" s="407"/>
      <c r="CL105" s="407"/>
      <c r="CM105" s="407"/>
      <c r="CN105" s="407"/>
      <c r="CO105" s="407"/>
      <c r="CP105" s="407"/>
      <c r="CQ105" s="407"/>
      <c r="CR105" s="407"/>
      <c r="CS105" s="407"/>
      <c r="CT105" s="407"/>
      <c r="CU105" s="407"/>
      <c r="CV105" s="407"/>
      <c r="CW105" s="407"/>
      <c r="CX105" s="407"/>
      <c r="CY105" s="407"/>
      <c r="CZ105" s="407"/>
      <c r="DA105" s="407"/>
      <c r="DB105" s="407"/>
      <c r="DC105" s="407"/>
      <c r="DD105" s="407"/>
      <c r="DE105" s="407"/>
      <c r="DF105" s="407"/>
      <c r="DG105" s="407"/>
      <c r="DH105" s="407"/>
      <c r="DI105" s="407"/>
      <c r="DJ105" s="407"/>
      <c r="DK105" s="407"/>
      <c r="DL105" s="407"/>
      <c r="DM105" s="407"/>
      <c r="DN105" s="407"/>
      <c r="DO105" s="407"/>
      <c r="DP105" s="407"/>
      <c r="DQ105" s="407"/>
      <c r="DR105" s="407"/>
      <c r="DS105" s="407"/>
      <c r="DT105" s="407"/>
      <c r="DU105" s="407"/>
      <c r="DV105" s="407"/>
      <c r="DW105" s="407"/>
      <c r="DX105" s="407"/>
      <c r="DY105" s="407"/>
      <c r="DZ105" s="407"/>
      <c r="EA105" s="407"/>
      <c r="EB105" s="407"/>
      <c r="EC105" s="407"/>
      <c r="ED105" s="407"/>
      <c r="EE105" s="407"/>
      <c r="EF105" s="407"/>
      <c r="EG105" s="407"/>
      <c r="EH105" s="407"/>
      <c r="EI105" s="407"/>
      <c r="EJ105" s="407"/>
      <c r="EK105" s="407"/>
      <c r="EL105" s="407"/>
      <c r="EM105" s="407"/>
      <c r="EN105" s="407"/>
      <c r="EO105" s="407"/>
      <c r="EP105" s="407"/>
      <c r="EQ105" s="407"/>
      <c r="ER105" s="407"/>
      <c r="ES105" s="407"/>
      <c r="ET105" s="407"/>
      <c r="EU105" s="407"/>
      <c r="EV105" s="407"/>
      <c r="EW105" s="407"/>
      <c r="EX105" s="407"/>
      <c r="EY105" s="407"/>
      <c r="EZ105" s="407"/>
      <c r="FA105" s="407"/>
      <c r="FB105" s="407"/>
      <c r="FC105" s="407"/>
      <c r="FD105" s="407"/>
      <c r="FE105" s="407"/>
      <c r="FF105" s="407"/>
      <c r="FG105" s="407"/>
      <c r="FH105" s="407"/>
      <c r="FI105" s="407"/>
      <c r="FJ105" s="407"/>
      <c r="FK105" s="407"/>
      <c r="FL105" s="407"/>
      <c r="FM105" s="407"/>
      <c r="FN105" s="407"/>
      <c r="FO105" s="407"/>
      <c r="FP105" s="407"/>
      <c r="FQ105" s="407"/>
      <c r="FR105" s="407"/>
      <c r="FS105" s="407"/>
      <c r="FT105" s="407"/>
      <c r="FU105" s="407"/>
      <c r="FV105" s="407"/>
      <c r="FW105" s="407"/>
      <c r="FX105" s="407"/>
      <c r="FY105" s="407"/>
      <c r="FZ105" s="407"/>
      <c r="GA105" s="407"/>
      <c r="GB105" s="407"/>
      <c r="GC105" s="407"/>
      <c r="GD105" s="407"/>
      <c r="GE105" s="407"/>
      <c r="GF105" s="407"/>
      <c r="GG105" s="407"/>
      <c r="GH105" s="407"/>
      <c r="GI105" s="407"/>
      <c r="GJ105" s="407"/>
      <c r="GK105" s="407"/>
      <c r="GL105" s="407"/>
      <c r="GM105" s="407"/>
      <c r="GN105" s="407"/>
      <c r="GO105" s="407"/>
      <c r="GP105" s="407"/>
      <c r="GQ105" s="407"/>
      <c r="GR105" s="407"/>
      <c r="GS105" s="407"/>
      <c r="GT105" s="407"/>
      <c r="GU105" s="407"/>
      <c r="GV105" s="407"/>
      <c r="GW105" s="407"/>
      <c r="GX105" s="407"/>
      <c r="GY105" s="407"/>
      <c r="GZ105" s="407"/>
      <c r="HA105" s="407"/>
      <c r="HB105" s="407"/>
    </row>
    <row r="106" spans="24:210" x14ac:dyDescent="0.35">
      <c r="X106" s="407"/>
      <c r="Y106" s="407"/>
      <c r="Z106" s="407"/>
      <c r="AA106" s="407"/>
      <c r="AB106" s="407"/>
      <c r="AC106" s="407"/>
      <c r="AD106" s="407"/>
      <c r="AE106" s="407"/>
      <c r="AF106" s="407"/>
      <c r="AG106" s="407"/>
      <c r="AH106" s="407"/>
      <c r="AI106" s="407"/>
      <c r="AJ106" s="407"/>
      <c r="AK106" s="407"/>
      <c r="AL106" s="407"/>
      <c r="AM106" s="407"/>
      <c r="AN106" s="407"/>
      <c r="AO106" s="407"/>
      <c r="AP106" s="407"/>
      <c r="AQ106" s="407"/>
      <c r="AR106" s="407"/>
      <c r="AS106" s="407"/>
      <c r="AT106" s="407"/>
      <c r="AU106" s="407"/>
      <c r="AV106" s="407"/>
      <c r="AW106" s="407"/>
      <c r="AX106" s="407"/>
      <c r="AY106" s="407"/>
      <c r="AZ106" s="407"/>
      <c r="BA106" s="407"/>
      <c r="BB106" s="407"/>
      <c r="BC106" s="407"/>
      <c r="BD106" s="407"/>
      <c r="BE106" s="407"/>
      <c r="BF106" s="407"/>
      <c r="BG106" s="407"/>
      <c r="BH106" s="407"/>
      <c r="BI106" s="407"/>
      <c r="BJ106" s="407"/>
      <c r="BK106" s="407"/>
      <c r="BL106" s="407"/>
      <c r="BM106" s="407"/>
      <c r="BN106" s="407"/>
      <c r="BO106" s="407"/>
      <c r="BP106" s="407"/>
      <c r="BQ106" s="407"/>
      <c r="BR106" s="407"/>
      <c r="BS106" s="407"/>
      <c r="BT106" s="407"/>
      <c r="BU106" s="407"/>
      <c r="BV106" s="407"/>
      <c r="BW106" s="407"/>
      <c r="BX106" s="407"/>
      <c r="BY106" s="407"/>
      <c r="BZ106" s="407"/>
      <c r="CA106" s="407"/>
      <c r="CB106" s="407"/>
      <c r="CC106" s="407"/>
      <c r="CD106" s="407"/>
      <c r="CE106" s="407"/>
      <c r="CF106" s="407"/>
      <c r="CG106" s="407"/>
      <c r="CH106" s="407"/>
      <c r="CI106" s="407"/>
      <c r="CJ106" s="407"/>
      <c r="CK106" s="407"/>
      <c r="CL106" s="407"/>
      <c r="CM106" s="407"/>
      <c r="CN106" s="407"/>
      <c r="CO106" s="407"/>
      <c r="CP106" s="407"/>
      <c r="CQ106" s="407"/>
      <c r="CR106" s="407"/>
      <c r="CS106" s="407"/>
      <c r="CT106" s="407"/>
      <c r="CU106" s="407"/>
      <c r="CV106" s="407"/>
      <c r="CW106" s="407"/>
      <c r="CX106" s="407"/>
      <c r="CY106" s="407"/>
      <c r="CZ106" s="407"/>
      <c r="DA106" s="407"/>
      <c r="DB106" s="407"/>
      <c r="DC106" s="407"/>
      <c r="DD106" s="407"/>
      <c r="DE106" s="407"/>
      <c r="DF106" s="407"/>
      <c r="DG106" s="407"/>
      <c r="DH106" s="407"/>
      <c r="DI106" s="407"/>
      <c r="DJ106" s="407"/>
      <c r="DK106" s="407"/>
      <c r="DL106" s="407"/>
      <c r="DM106" s="407"/>
      <c r="DN106" s="407"/>
      <c r="DO106" s="407"/>
      <c r="DP106" s="407"/>
      <c r="DQ106" s="407"/>
      <c r="DR106" s="407"/>
      <c r="DS106" s="407"/>
      <c r="DT106" s="407"/>
      <c r="DU106" s="407"/>
      <c r="DV106" s="407"/>
      <c r="DW106" s="407"/>
      <c r="DX106" s="407"/>
      <c r="DY106" s="407"/>
      <c r="DZ106" s="407"/>
      <c r="EA106" s="407"/>
      <c r="EB106" s="407"/>
      <c r="EC106" s="407"/>
      <c r="ED106" s="407"/>
      <c r="EE106" s="407"/>
      <c r="EF106" s="407"/>
      <c r="EG106" s="407"/>
      <c r="EH106" s="407"/>
      <c r="EI106" s="407"/>
      <c r="EJ106" s="407"/>
      <c r="EK106" s="407"/>
      <c r="EL106" s="407"/>
      <c r="EM106" s="407"/>
      <c r="EN106" s="407"/>
      <c r="EO106" s="407"/>
      <c r="EP106" s="407"/>
      <c r="EQ106" s="407"/>
      <c r="ER106" s="407"/>
      <c r="ES106" s="407"/>
      <c r="ET106" s="407"/>
      <c r="EU106" s="407"/>
      <c r="EV106" s="407"/>
      <c r="EW106" s="407"/>
      <c r="EX106" s="407"/>
      <c r="EY106" s="407"/>
      <c r="EZ106" s="407"/>
      <c r="FA106" s="407"/>
      <c r="FB106" s="407"/>
      <c r="FC106" s="407"/>
      <c r="FD106" s="407"/>
      <c r="FE106" s="407"/>
      <c r="FF106" s="407"/>
      <c r="FG106" s="407"/>
      <c r="FH106" s="407"/>
      <c r="FI106" s="407"/>
      <c r="FJ106" s="407"/>
      <c r="FK106" s="407"/>
      <c r="FL106" s="407"/>
      <c r="FM106" s="407"/>
      <c r="FN106" s="407"/>
      <c r="FO106" s="407"/>
      <c r="FP106" s="407"/>
      <c r="FQ106" s="407"/>
      <c r="FR106" s="407"/>
      <c r="FS106" s="407"/>
      <c r="FT106" s="407"/>
      <c r="FU106" s="407"/>
      <c r="FV106" s="407"/>
      <c r="FW106" s="407"/>
      <c r="FX106" s="407"/>
      <c r="FY106" s="407"/>
      <c r="FZ106" s="407"/>
      <c r="GA106" s="407"/>
      <c r="GB106" s="407"/>
      <c r="GC106" s="407"/>
      <c r="GD106" s="407"/>
      <c r="GE106" s="407"/>
      <c r="GF106" s="407"/>
      <c r="GG106" s="407"/>
      <c r="GH106" s="407"/>
      <c r="GI106" s="407"/>
      <c r="GJ106" s="407"/>
      <c r="GK106" s="407"/>
      <c r="GL106" s="407"/>
      <c r="GM106" s="407"/>
      <c r="GN106" s="407"/>
      <c r="GO106" s="407"/>
      <c r="GP106" s="407"/>
      <c r="GQ106" s="407"/>
      <c r="GR106" s="407"/>
      <c r="GS106" s="407"/>
      <c r="GT106" s="407"/>
      <c r="GU106" s="407"/>
      <c r="GV106" s="407"/>
      <c r="GW106" s="407"/>
      <c r="GX106" s="407"/>
      <c r="GY106" s="407"/>
      <c r="GZ106" s="407"/>
      <c r="HA106" s="407"/>
      <c r="HB106" s="407"/>
    </row>
    <row r="107" spans="24:210" x14ac:dyDescent="0.35">
      <c r="X107" s="407"/>
      <c r="Y107" s="407"/>
      <c r="Z107" s="407"/>
      <c r="AA107" s="407"/>
      <c r="AB107" s="407"/>
      <c r="AC107" s="407"/>
      <c r="AD107" s="407"/>
      <c r="AE107" s="407"/>
      <c r="AF107" s="407"/>
      <c r="AG107" s="407"/>
      <c r="AH107" s="407"/>
      <c r="AI107" s="407"/>
      <c r="AJ107" s="407"/>
      <c r="AK107" s="407"/>
      <c r="AL107" s="407"/>
      <c r="AM107" s="407"/>
      <c r="AN107" s="407"/>
      <c r="AO107" s="407"/>
      <c r="AP107" s="407"/>
      <c r="AQ107" s="407"/>
      <c r="AR107" s="407"/>
      <c r="AS107" s="407"/>
      <c r="AT107" s="407"/>
      <c r="AU107" s="407"/>
      <c r="AV107" s="407"/>
      <c r="AW107" s="407"/>
      <c r="AX107" s="407"/>
      <c r="AY107" s="407"/>
      <c r="AZ107" s="407"/>
      <c r="BA107" s="407"/>
      <c r="BB107" s="407"/>
      <c r="BC107" s="407"/>
      <c r="BD107" s="407"/>
      <c r="BE107" s="407"/>
      <c r="BF107" s="407"/>
      <c r="BG107" s="407"/>
      <c r="BH107" s="407"/>
      <c r="BI107" s="407"/>
      <c r="BJ107" s="407"/>
      <c r="BK107" s="407"/>
      <c r="BL107" s="407"/>
      <c r="BM107" s="407"/>
      <c r="BN107" s="407"/>
      <c r="BO107" s="407"/>
      <c r="BP107" s="407"/>
      <c r="BQ107" s="407"/>
      <c r="BR107" s="407"/>
      <c r="BS107" s="407"/>
      <c r="BT107" s="407"/>
      <c r="BU107" s="407"/>
      <c r="BV107" s="407"/>
      <c r="BW107" s="407"/>
      <c r="BX107" s="407"/>
      <c r="BY107" s="407"/>
      <c r="BZ107" s="407"/>
      <c r="CA107" s="407"/>
      <c r="CB107" s="407"/>
      <c r="CC107" s="407"/>
      <c r="CD107" s="407"/>
      <c r="CE107" s="407"/>
      <c r="CF107" s="407"/>
      <c r="CG107" s="407"/>
      <c r="CH107" s="407"/>
      <c r="CI107" s="407"/>
      <c r="CJ107" s="407"/>
      <c r="CK107" s="407"/>
      <c r="CL107" s="407"/>
      <c r="CM107" s="407"/>
      <c r="CN107" s="407"/>
      <c r="CO107" s="407"/>
      <c r="CP107" s="407"/>
      <c r="CQ107" s="407"/>
      <c r="CR107" s="407"/>
      <c r="CS107" s="407"/>
      <c r="CT107" s="407"/>
      <c r="CU107" s="407"/>
      <c r="CV107" s="407"/>
      <c r="CW107" s="407"/>
      <c r="CX107" s="407"/>
      <c r="CY107" s="407"/>
      <c r="CZ107" s="407"/>
      <c r="DA107" s="407"/>
      <c r="DB107" s="407"/>
      <c r="DC107" s="407"/>
      <c r="DD107" s="407"/>
      <c r="DE107" s="407"/>
      <c r="DF107" s="407"/>
      <c r="DG107" s="407"/>
      <c r="DH107" s="407"/>
      <c r="DI107" s="407"/>
      <c r="DJ107" s="407"/>
      <c r="DK107" s="407"/>
      <c r="DL107" s="407"/>
      <c r="DM107" s="407"/>
      <c r="DN107" s="407"/>
      <c r="DO107" s="407"/>
      <c r="DP107" s="407"/>
      <c r="DQ107" s="407"/>
      <c r="DR107" s="407"/>
      <c r="DS107" s="407"/>
      <c r="DT107" s="407"/>
      <c r="DU107" s="407"/>
      <c r="DV107" s="407"/>
      <c r="DW107" s="407"/>
      <c r="DX107" s="407"/>
      <c r="DY107" s="407"/>
      <c r="DZ107" s="407"/>
      <c r="EA107" s="407"/>
      <c r="EB107" s="407"/>
      <c r="EC107" s="407"/>
      <c r="ED107" s="407"/>
      <c r="EE107" s="407"/>
      <c r="EF107" s="407"/>
      <c r="EG107" s="407"/>
      <c r="EH107" s="407"/>
      <c r="EI107" s="407"/>
      <c r="EJ107" s="407"/>
      <c r="EK107" s="407"/>
      <c r="EL107" s="407"/>
      <c r="EM107" s="407"/>
      <c r="EN107" s="407"/>
      <c r="EO107" s="407"/>
      <c r="EP107" s="407"/>
      <c r="EQ107" s="407"/>
      <c r="ER107" s="407"/>
      <c r="ES107" s="407"/>
      <c r="ET107" s="407"/>
      <c r="EU107" s="407"/>
      <c r="EV107" s="407"/>
      <c r="EW107" s="407"/>
      <c r="EX107" s="407"/>
      <c r="EY107" s="407"/>
      <c r="EZ107" s="407"/>
      <c r="FA107" s="407"/>
      <c r="FB107" s="407"/>
      <c r="FC107" s="407"/>
      <c r="FD107" s="407"/>
      <c r="FE107" s="407"/>
      <c r="FF107" s="407"/>
      <c r="FG107" s="407"/>
      <c r="FH107" s="407"/>
      <c r="FI107" s="407"/>
      <c r="FJ107" s="407"/>
      <c r="FK107" s="407"/>
      <c r="FL107" s="407"/>
      <c r="FM107" s="407"/>
      <c r="FN107" s="407"/>
      <c r="FO107" s="407"/>
      <c r="FP107" s="407"/>
      <c r="FQ107" s="407"/>
      <c r="FR107" s="407"/>
      <c r="FS107" s="407"/>
      <c r="FT107" s="407"/>
      <c r="FU107" s="407"/>
      <c r="FV107" s="407"/>
      <c r="FW107" s="407"/>
      <c r="FX107" s="407"/>
      <c r="FY107" s="407"/>
      <c r="FZ107" s="407"/>
      <c r="GA107" s="407"/>
      <c r="GB107" s="407"/>
      <c r="GC107" s="407"/>
      <c r="GD107" s="407"/>
      <c r="GE107" s="407"/>
      <c r="GF107" s="407"/>
      <c r="GG107" s="407"/>
      <c r="GH107" s="407"/>
      <c r="GI107" s="407"/>
      <c r="GJ107" s="407"/>
      <c r="GK107" s="407"/>
      <c r="GL107" s="407"/>
      <c r="GM107" s="407"/>
      <c r="GN107" s="407"/>
      <c r="GO107" s="407"/>
      <c r="GP107" s="407"/>
      <c r="GQ107" s="407"/>
      <c r="GR107" s="407"/>
      <c r="GS107" s="407"/>
      <c r="GT107" s="407"/>
      <c r="GU107" s="407"/>
      <c r="GV107" s="407"/>
      <c r="GW107" s="407"/>
      <c r="GX107" s="407"/>
      <c r="GY107" s="407"/>
      <c r="GZ107" s="407"/>
      <c r="HA107" s="407"/>
      <c r="HB107" s="407"/>
    </row>
    <row r="108" spans="24:210" x14ac:dyDescent="0.35">
      <c r="X108" s="407"/>
      <c r="Y108" s="407"/>
      <c r="Z108" s="407"/>
      <c r="AA108" s="407"/>
      <c r="AB108" s="407"/>
      <c r="AC108" s="407"/>
      <c r="AD108" s="407"/>
      <c r="AE108" s="407"/>
      <c r="AF108" s="407"/>
      <c r="AG108" s="407"/>
      <c r="AH108" s="407"/>
      <c r="AI108" s="407"/>
      <c r="AJ108" s="407"/>
      <c r="AK108" s="407"/>
      <c r="AL108" s="407"/>
      <c r="AM108" s="407"/>
      <c r="AN108" s="407"/>
      <c r="AO108" s="407"/>
      <c r="AP108" s="407"/>
      <c r="AQ108" s="407"/>
      <c r="AR108" s="407"/>
      <c r="AS108" s="407"/>
      <c r="AT108" s="407"/>
      <c r="AU108" s="407"/>
      <c r="AV108" s="407"/>
      <c r="AW108" s="407"/>
      <c r="AX108" s="407"/>
      <c r="AY108" s="407"/>
      <c r="AZ108" s="407"/>
      <c r="BA108" s="407"/>
      <c r="BB108" s="407"/>
      <c r="BC108" s="407"/>
      <c r="BD108" s="407"/>
      <c r="BE108" s="407"/>
      <c r="BF108" s="407"/>
      <c r="BG108" s="407"/>
      <c r="BH108" s="407"/>
      <c r="BI108" s="407"/>
      <c r="BJ108" s="407"/>
      <c r="BK108" s="407"/>
      <c r="BL108" s="407"/>
      <c r="BM108" s="407"/>
      <c r="BN108" s="407"/>
      <c r="BO108" s="407"/>
      <c r="BP108" s="407"/>
      <c r="BQ108" s="407"/>
      <c r="BR108" s="407"/>
      <c r="BS108" s="407"/>
      <c r="BT108" s="407"/>
      <c r="BU108" s="407"/>
      <c r="BV108" s="407"/>
      <c r="BW108" s="407"/>
      <c r="BX108" s="407"/>
      <c r="BY108" s="407"/>
      <c r="BZ108" s="407"/>
      <c r="CA108" s="407"/>
      <c r="CB108" s="407"/>
      <c r="CC108" s="407"/>
      <c r="CD108" s="407"/>
      <c r="CE108" s="407"/>
      <c r="CF108" s="407"/>
      <c r="CG108" s="407"/>
      <c r="CH108" s="407"/>
      <c r="CI108" s="407"/>
      <c r="CJ108" s="407"/>
      <c r="CK108" s="407"/>
      <c r="CL108" s="407"/>
      <c r="CM108" s="407"/>
      <c r="CN108" s="407"/>
      <c r="CO108" s="407"/>
      <c r="CP108" s="407"/>
      <c r="CQ108" s="407"/>
      <c r="CR108" s="407"/>
      <c r="CS108" s="407"/>
      <c r="CT108" s="407"/>
      <c r="CU108" s="407"/>
      <c r="CV108" s="407"/>
      <c r="CW108" s="407"/>
      <c r="CX108" s="407"/>
      <c r="CY108" s="407"/>
      <c r="CZ108" s="407"/>
      <c r="DA108" s="407"/>
      <c r="DB108" s="407"/>
      <c r="DC108" s="407"/>
      <c r="DD108" s="407"/>
      <c r="DE108" s="407"/>
      <c r="DF108" s="407"/>
      <c r="DG108" s="407"/>
      <c r="DH108" s="407"/>
      <c r="DI108" s="407"/>
      <c r="DJ108" s="407"/>
      <c r="DK108" s="407"/>
      <c r="DL108" s="407"/>
      <c r="DM108" s="407"/>
      <c r="DN108" s="407"/>
      <c r="DO108" s="407"/>
      <c r="DP108" s="407"/>
      <c r="DQ108" s="407"/>
      <c r="DR108" s="407"/>
      <c r="DS108" s="407"/>
      <c r="DT108" s="407"/>
      <c r="DU108" s="407"/>
      <c r="DV108" s="407"/>
      <c r="DW108" s="407"/>
      <c r="DX108" s="407"/>
      <c r="DY108" s="407"/>
      <c r="DZ108" s="407"/>
      <c r="EA108" s="407"/>
      <c r="EB108" s="407"/>
      <c r="EC108" s="407"/>
      <c r="ED108" s="407"/>
      <c r="EE108" s="407"/>
      <c r="EF108" s="407"/>
      <c r="EG108" s="407"/>
      <c r="EH108" s="407"/>
      <c r="EI108" s="407"/>
      <c r="EJ108" s="407"/>
      <c r="EK108" s="407"/>
      <c r="EL108" s="407"/>
      <c r="EM108" s="407"/>
      <c r="EN108" s="407"/>
      <c r="EO108" s="407"/>
      <c r="EP108" s="407"/>
      <c r="EQ108" s="407"/>
      <c r="ER108" s="407"/>
      <c r="ES108" s="407"/>
      <c r="ET108" s="407"/>
      <c r="EU108" s="407"/>
      <c r="EV108" s="407"/>
      <c r="EW108" s="407"/>
      <c r="EX108" s="407"/>
      <c r="EY108" s="407"/>
      <c r="EZ108" s="407"/>
      <c r="FA108" s="407"/>
      <c r="FB108" s="407"/>
      <c r="FC108" s="407"/>
      <c r="FD108" s="407"/>
      <c r="FE108" s="407"/>
      <c r="FF108" s="407"/>
      <c r="FG108" s="407"/>
      <c r="FH108" s="407"/>
      <c r="FI108" s="407"/>
      <c r="FJ108" s="407"/>
      <c r="FK108" s="407"/>
      <c r="FL108" s="407"/>
      <c r="FM108" s="407"/>
      <c r="FN108" s="407"/>
      <c r="FO108" s="407"/>
      <c r="FP108" s="407"/>
      <c r="FQ108" s="407"/>
      <c r="FR108" s="407"/>
      <c r="FS108" s="407"/>
      <c r="FT108" s="407"/>
      <c r="FU108" s="407"/>
      <c r="FV108" s="407"/>
      <c r="FW108" s="407"/>
      <c r="FX108" s="407"/>
      <c r="FY108" s="407"/>
      <c r="FZ108" s="407"/>
      <c r="GA108" s="407"/>
      <c r="GB108" s="407"/>
      <c r="GC108" s="407"/>
      <c r="GD108" s="407"/>
      <c r="GE108" s="407"/>
      <c r="GF108" s="407"/>
      <c r="GG108" s="407"/>
      <c r="GH108" s="407"/>
      <c r="GI108" s="407"/>
      <c r="GJ108" s="407"/>
      <c r="GK108" s="407"/>
      <c r="GL108" s="407"/>
      <c r="GM108" s="407"/>
      <c r="GN108" s="407"/>
      <c r="GO108" s="407"/>
      <c r="GP108" s="407"/>
      <c r="GQ108" s="407"/>
      <c r="GR108" s="407"/>
      <c r="GS108" s="407"/>
      <c r="GT108" s="407"/>
      <c r="GU108" s="407"/>
      <c r="GV108" s="407"/>
      <c r="GW108" s="407"/>
      <c r="GX108" s="407"/>
      <c r="GY108" s="407"/>
      <c r="GZ108" s="407"/>
      <c r="HA108" s="407"/>
      <c r="HB108" s="407"/>
    </row>
    <row r="109" spans="24:210" x14ac:dyDescent="0.35">
      <c r="X109" s="407"/>
      <c r="Y109" s="407"/>
      <c r="Z109" s="407"/>
      <c r="AA109" s="407"/>
      <c r="AB109" s="407"/>
      <c r="AC109" s="407"/>
      <c r="AD109" s="407"/>
      <c r="AE109" s="407"/>
      <c r="AF109" s="407"/>
      <c r="AG109" s="407"/>
      <c r="AH109" s="407"/>
      <c r="AI109" s="407"/>
      <c r="AJ109" s="407"/>
      <c r="AK109" s="407"/>
      <c r="AL109" s="407"/>
      <c r="AM109" s="407"/>
      <c r="AN109" s="407"/>
      <c r="AO109" s="407"/>
      <c r="AP109" s="407"/>
      <c r="AQ109" s="407"/>
      <c r="AR109" s="407"/>
      <c r="AS109" s="407"/>
      <c r="AT109" s="407"/>
      <c r="AU109" s="407"/>
      <c r="AV109" s="407"/>
      <c r="AW109" s="407"/>
      <c r="AX109" s="407"/>
      <c r="AY109" s="407"/>
      <c r="AZ109" s="407"/>
      <c r="BA109" s="407"/>
      <c r="BB109" s="407"/>
      <c r="BC109" s="407"/>
      <c r="BD109" s="407"/>
      <c r="BE109" s="407"/>
      <c r="BF109" s="407"/>
      <c r="BG109" s="407"/>
      <c r="BH109" s="407"/>
      <c r="BI109" s="407"/>
      <c r="BJ109" s="407"/>
      <c r="BK109" s="407"/>
      <c r="BL109" s="407"/>
      <c r="BM109" s="407"/>
      <c r="BN109" s="407"/>
      <c r="BO109" s="407"/>
      <c r="BP109" s="407"/>
      <c r="BQ109" s="407"/>
      <c r="BR109" s="407"/>
      <c r="BS109" s="407"/>
      <c r="BT109" s="407"/>
      <c r="BU109" s="407"/>
      <c r="BV109" s="407"/>
      <c r="BW109" s="407"/>
      <c r="BX109" s="407"/>
      <c r="BY109" s="407"/>
      <c r="BZ109" s="407"/>
      <c r="CA109" s="407"/>
      <c r="CB109" s="407"/>
      <c r="CC109" s="407"/>
      <c r="CD109" s="407"/>
      <c r="CE109" s="407"/>
      <c r="CF109" s="407"/>
      <c r="CG109" s="407"/>
      <c r="CH109" s="407"/>
      <c r="CI109" s="407"/>
      <c r="CJ109" s="407"/>
      <c r="CK109" s="407"/>
      <c r="CL109" s="407"/>
      <c r="CM109" s="407"/>
      <c r="CN109" s="407"/>
      <c r="CO109" s="407"/>
      <c r="CP109" s="407"/>
      <c r="CQ109" s="407"/>
      <c r="CR109" s="407"/>
      <c r="CS109" s="407"/>
      <c r="CT109" s="407"/>
      <c r="CU109" s="407"/>
      <c r="CV109" s="407"/>
      <c r="CW109" s="407"/>
      <c r="CX109" s="407"/>
      <c r="CY109" s="407"/>
      <c r="CZ109" s="407"/>
      <c r="DA109" s="407"/>
      <c r="DB109" s="407"/>
      <c r="DC109" s="407"/>
      <c r="DD109" s="407"/>
      <c r="DE109" s="407"/>
      <c r="DF109" s="407"/>
      <c r="DG109" s="407"/>
      <c r="DH109" s="407"/>
      <c r="DI109" s="407"/>
      <c r="DJ109" s="407"/>
      <c r="DK109" s="407"/>
      <c r="DL109" s="407"/>
      <c r="DM109" s="407"/>
      <c r="DN109" s="407"/>
      <c r="DO109" s="407"/>
      <c r="DP109" s="407"/>
      <c r="DQ109" s="407"/>
      <c r="DR109" s="407"/>
      <c r="DS109" s="407"/>
      <c r="DT109" s="407"/>
      <c r="DU109" s="407"/>
      <c r="DV109" s="407"/>
      <c r="DW109" s="407"/>
      <c r="DX109" s="407"/>
      <c r="DY109" s="407"/>
      <c r="DZ109" s="407"/>
      <c r="EA109" s="407"/>
      <c r="EB109" s="407"/>
      <c r="EC109" s="407"/>
      <c r="ED109" s="407"/>
      <c r="EE109" s="407"/>
      <c r="EF109" s="407"/>
      <c r="EG109" s="407"/>
      <c r="EH109" s="407"/>
      <c r="EI109" s="407"/>
      <c r="EJ109" s="407"/>
      <c r="EK109" s="407"/>
      <c r="EL109" s="407"/>
      <c r="EM109" s="407"/>
      <c r="EN109" s="407"/>
      <c r="EO109" s="407"/>
      <c r="EP109" s="407"/>
      <c r="EQ109" s="407"/>
      <c r="ER109" s="407"/>
      <c r="ES109" s="407"/>
      <c r="ET109" s="407"/>
      <c r="EU109" s="407"/>
      <c r="EV109" s="407"/>
      <c r="EW109" s="407"/>
      <c r="EX109" s="407"/>
      <c r="EY109" s="407"/>
      <c r="EZ109" s="407"/>
      <c r="FA109" s="407"/>
      <c r="FB109" s="407"/>
      <c r="FC109" s="407"/>
      <c r="FD109" s="407"/>
      <c r="FE109" s="407"/>
      <c r="FF109" s="407"/>
      <c r="FG109" s="407"/>
      <c r="FH109" s="407"/>
      <c r="FI109" s="407"/>
      <c r="FJ109" s="407"/>
      <c r="FK109" s="407"/>
      <c r="FL109" s="407"/>
      <c r="FM109" s="407"/>
      <c r="FN109" s="407"/>
      <c r="FO109" s="407"/>
      <c r="FP109" s="407"/>
      <c r="FQ109" s="407"/>
      <c r="FR109" s="407"/>
      <c r="FS109" s="407"/>
      <c r="FT109" s="407"/>
      <c r="FU109" s="407"/>
      <c r="FV109" s="407"/>
      <c r="FW109" s="407"/>
      <c r="FX109" s="407"/>
      <c r="FY109" s="407"/>
      <c r="FZ109" s="407"/>
      <c r="GA109" s="407"/>
      <c r="GB109" s="407"/>
      <c r="GC109" s="407"/>
      <c r="GD109" s="407"/>
      <c r="GE109" s="407"/>
      <c r="GF109" s="407"/>
      <c r="GG109" s="407"/>
      <c r="GH109" s="407"/>
      <c r="GI109" s="407"/>
      <c r="GJ109" s="407"/>
      <c r="GK109" s="407"/>
      <c r="GL109" s="407"/>
      <c r="GM109" s="407"/>
      <c r="GN109" s="407"/>
      <c r="GO109" s="407"/>
      <c r="GP109" s="407"/>
      <c r="GQ109" s="407"/>
      <c r="GR109" s="407"/>
      <c r="GS109" s="407"/>
      <c r="GT109" s="407"/>
      <c r="GU109" s="407"/>
      <c r="GV109" s="407"/>
      <c r="GW109" s="407"/>
      <c r="GX109" s="407"/>
      <c r="GY109" s="407"/>
      <c r="GZ109" s="407"/>
      <c r="HA109" s="407"/>
      <c r="HB109" s="407"/>
    </row>
  </sheetData>
  <mergeCells count="3">
    <mergeCell ref="A3:A4"/>
    <mergeCell ref="B3:B4"/>
    <mergeCell ref="C3:W3"/>
  </mergeCells>
  <hyperlinks>
    <hyperlink ref="A2" location="'CHAPTER 2'!A1" display="Back to Table of Contents"/>
  </hyperlinks>
  <pageMargins left="0.7" right="0.7" top="0.75" bottom="0.75" header="0.3" footer="0.3"/>
  <pageSetup paperSize="9" scale="42"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theme="5" tint="0.59999389629810485"/>
    <pageSetUpPr fitToPage="1"/>
  </sheetPr>
  <dimension ref="A1:W14"/>
  <sheetViews>
    <sheetView showGridLines="0" zoomScaleNormal="100" workbookViewId="0">
      <pane xSplit="2" ySplit="4" topLeftCell="C5" activePane="bottomRight" state="frozen"/>
      <selection pane="topRight"/>
      <selection pane="bottomLeft"/>
      <selection pane="bottomRight" activeCell="E11" sqref="E11"/>
    </sheetView>
  </sheetViews>
  <sheetFormatPr defaultColWidth="9.109375" defaultRowHeight="14.4" x14ac:dyDescent="0.35"/>
  <cols>
    <col min="1" max="1" width="11.88671875" style="407" customWidth="1"/>
    <col min="2" max="2" width="9.88671875" style="407" bestFit="1" customWidth="1"/>
    <col min="3" max="3" width="10.88671875" style="407" bestFit="1" customWidth="1"/>
    <col min="4" max="4" width="12.33203125" style="407" bestFit="1" customWidth="1"/>
    <col min="5" max="5" width="14.5546875" style="407" bestFit="1" customWidth="1"/>
    <col min="6" max="6" width="15.6640625" style="407" bestFit="1" customWidth="1"/>
    <col min="7" max="7" width="12.6640625" style="407" bestFit="1" customWidth="1"/>
    <col min="8" max="8" width="8.44140625" style="407" bestFit="1" customWidth="1"/>
    <col min="9" max="9" width="9.109375" style="407" bestFit="1" customWidth="1"/>
    <col min="10" max="10" width="15.6640625" style="407" bestFit="1" customWidth="1"/>
    <col min="11" max="16" width="12.6640625" style="407" bestFit="1" customWidth="1"/>
    <col min="17" max="17" width="11" style="407" bestFit="1" customWidth="1"/>
    <col min="18" max="18" width="15.6640625" style="407" bestFit="1" customWidth="1"/>
    <col min="19" max="19" width="11.5546875" style="407" bestFit="1" customWidth="1"/>
    <col min="20" max="20" width="14.109375" style="407" bestFit="1" customWidth="1"/>
    <col min="21" max="21" width="15.33203125" style="407" bestFit="1" customWidth="1"/>
    <col min="22" max="22" width="15.5546875" style="407" bestFit="1" customWidth="1"/>
    <col min="23" max="23" width="13.109375" style="407" bestFit="1" customWidth="1"/>
    <col min="24" max="16384" width="9.109375" style="407"/>
  </cols>
  <sheetData>
    <row r="1" spans="1:23" s="468" customFormat="1" ht="21" customHeight="1" x14ac:dyDescent="0.35">
      <c r="A1" s="471" t="s">
        <v>534</v>
      </c>
      <c r="B1" s="471"/>
      <c r="C1" s="476"/>
      <c r="D1" s="476"/>
      <c r="E1" s="476"/>
      <c r="F1" s="476"/>
      <c r="G1" s="476"/>
      <c r="H1" s="476"/>
      <c r="I1" s="476"/>
      <c r="J1" s="476"/>
      <c r="K1" s="476"/>
      <c r="L1" s="476"/>
      <c r="M1" s="476"/>
      <c r="N1" s="476"/>
      <c r="O1" s="476"/>
      <c r="P1" s="476"/>
      <c r="Q1" s="476"/>
      <c r="R1" s="476"/>
      <c r="S1" s="476"/>
      <c r="T1" s="476"/>
      <c r="U1" s="476"/>
      <c r="V1" s="476"/>
      <c r="W1" s="476"/>
    </row>
    <row r="2" spans="1:23" ht="15" x14ac:dyDescent="0.3">
      <c r="A2" s="435" t="s">
        <v>280</v>
      </c>
    </row>
    <row r="3" spans="1:23" x14ac:dyDescent="0.35">
      <c r="A3" s="698" t="s">
        <v>465</v>
      </c>
      <c r="B3" s="700" t="s">
        <v>440</v>
      </c>
      <c r="C3" s="698" t="s">
        <v>481</v>
      </c>
      <c r="D3" s="698"/>
      <c r="E3" s="698"/>
      <c r="F3" s="698"/>
      <c r="G3" s="698"/>
      <c r="H3" s="698"/>
      <c r="I3" s="698"/>
      <c r="J3" s="698"/>
      <c r="K3" s="698"/>
      <c r="L3" s="698"/>
      <c r="M3" s="698"/>
      <c r="N3" s="698"/>
      <c r="O3" s="698"/>
      <c r="P3" s="698"/>
      <c r="Q3" s="698"/>
      <c r="R3" s="698"/>
      <c r="S3" s="698"/>
      <c r="T3" s="698"/>
      <c r="U3" s="698"/>
      <c r="V3" s="698"/>
      <c r="W3" s="698"/>
    </row>
    <row r="4" spans="1:23" ht="72.599999999999994" thickBot="1" x14ac:dyDescent="0.4">
      <c r="A4" s="699"/>
      <c r="B4" s="701"/>
      <c r="C4" s="408" t="s">
        <v>442</v>
      </c>
      <c r="D4" s="408" t="s">
        <v>48</v>
      </c>
      <c r="E4" s="408" t="s">
        <v>482</v>
      </c>
      <c r="F4" s="408" t="s">
        <v>444</v>
      </c>
      <c r="G4" s="408" t="s">
        <v>160</v>
      </c>
      <c r="H4" s="408" t="s">
        <v>152</v>
      </c>
      <c r="I4" s="408" t="s">
        <v>445</v>
      </c>
      <c r="J4" s="408" t="s">
        <v>483</v>
      </c>
      <c r="K4" s="408" t="s">
        <v>447</v>
      </c>
      <c r="L4" s="408" t="s">
        <v>484</v>
      </c>
      <c r="M4" s="408" t="s">
        <v>449</v>
      </c>
      <c r="N4" s="408" t="s">
        <v>485</v>
      </c>
      <c r="O4" s="408" t="s">
        <v>486</v>
      </c>
      <c r="P4" s="408" t="s">
        <v>487</v>
      </c>
      <c r="Q4" s="408" t="s">
        <v>488</v>
      </c>
      <c r="R4" s="408" t="s">
        <v>489</v>
      </c>
      <c r="S4" s="408" t="s">
        <v>455</v>
      </c>
      <c r="T4" s="408" t="s">
        <v>490</v>
      </c>
      <c r="U4" s="408" t="s">
        <v>491</v>
      </c>
      <c r="V4" s="408" t="s">
        <v>458</v>
      </c>
      <c r="W4" s="408" t="s">
        <v>459</v>
      </c>
    </row>
    <row r="5" spans="1:23" ht="15.75" thickTop="1" x14ac:dyDescent="0.3">
      <c r="A5" s="409" t="s">
        <v>190</v>
      </c>
      <c r="B5" s="597">
        <v>6879</v>
      </c>
      <c r="C5" s="411">
        <v>3.0818432911760431E-2</v>
      </c>
      <c r="D5" s="411">
        <v>1.9188835586567816E-2</v>
      </c>
      <c r="E5" s="411">
        <v>7.341183311527838E-2</v>
      </c>
      <c r="F5" s="411">
        <v>2.4276784416339584E-2</v>
      </c>
      <c r="G5" s="411">
        <v>0.33682221253089112</v>
      </c>
      <c r="H5" s="411">
        <v>0.13359499927315016</v>
      </c>
      <c r="I5" s="411">
        <v>4.0703590638174157E-3</v>
      </c>
      <c r="J5" s="411">
        <v>7.7336822212530895E-2</v>
      </c>
      <c r="K5" s="411">
        <v>0.34002035179531909</v>
      </c>
      <c r="L5" s="411">
        <v>0.37461840383776712</v>
      </c>
      <c r="M5" s="411">
        <v>2.3113824683820321E-2</v>
      </c>
      <c r="N5" s="411">
        <v>8.3733100741386832E-2</v>
      </c>
      <c r="O5" s="411">
        <v>8.7512719872074429E-2</v>
      </c>
      <c r="P5" s="411">
        <v>0.37781654310219509</v>
      </c>
      <c r="Q5" s="411">
        <v>0.10335804622764937</v>
      </c>
      <c r="R5" s="411">
        <v>0.18752725686873092</v>
      </c>
      <c r="S5" s="411">
        <v>0.12312836168047682</v>
      </c>
      <c r="T5" s="411">
        <v>0.40282017735135922</v>
      </c>
      <c r="U5" s="411">
        <v>0.45369966564907688</v>
      </c>
      <c r="V5" s="411">
        <v>0.81014682366623059</v>
      </c>
      <c r="W5" s="411">
        <v>0.32039540630905655</v>
      </c>
    </row>
    <row r="6" spans="1:23" ht="15" x14ac:dyDescent="0.3">
      <c r="A6" s="412" t="s">
        <v>191</v>
      </c>
      <c r="B6" s="598">
        <v>14355</v>
      </c>
      <c r="C6" s="414">
        <v>7.0498084291187743E-2</v>
      </c>
      <c r="D6" s="414">
        <v>3.3577150818530126E-2</v>
      </c>
      <c r="E6" s="414">
        <v>0.14294670846394986</v>
      </c>
      <c r="F6" s="414">
        <v>4.6116335771508185E-2</v>
      </c>
      <c r="G6" s="414">
        <v>0.48672936259143157</v>
      </c>
      <c r="H6" s="414">
        <v>0.19491466388018111</v>
      </c>
      <c r="I6" s="414">
        <v>1.1076280041797283E-2</v>
      </c>
      <c r="J6" s="414">
        <v>0.15242075931731106</v>
      </c>
      <c r="K6" s="414">
        <v>0.492302333681644</v>
      </c>
      <c r="L6" s="414">
        <v>0.54740508533611987</v>
      </c>
      <c r="M6" s="414">
        <v>4.4235458028561478E-2</v>
      </c>
      <c r="N6" s="414">
        <v>0.15729710902124694</v>
      </c>
      <c r="O6" s="414">
        <v>0.16663183559735284</v>
      </c>
      <c r="P6" s="414">
        <v>0.55235109717868336</v>
      </c>
      <c r="Q6" s="414">
        <v>0.20571229536746777</v>
      </c>
      <c r="R6" s="414">
        <v>0.29453152211772904</v>
      </c>
      <c r="S6" s="414">
        <v>0.23295019157088123</v>
      </c>
      <c r="T6" s="414">
        <v>0.59031696273075585</v>
      </c>
      <c r="U6" s="414">
        <v>0.63650296064089162</v>
      </c>
      <c r="V6" s="414">
        <v>0.89007314524555903</v>
      </c>
      <c r="W6" s="414">
        <v>0.44750957854406131</v>
      </c>
    </row>
    <row r="7" spans="1:23" ht="15" x14ac:dyDescent="0.3">
      <c r="A7" s="412" t="s">
        <v>89</v>
      </c>
      <c r="B7" s="598">
        <v>26233</v>
      </c>
      <c r="C7" s="414">
        <v>0.13845156863492547</v>
      </c>
      <c r="D7" s="414">
        <v>5.5235771737887393E-2</v>
      </c>
      <c r="E7" s="414">
        <v>0.21209926428544201</v>
      </c>
      <c r="F7" s="414">
        <v>6.9187664392177786E-2</v>
      </c>
      <c r="G7" s="414">
        <v>0.60538253345023441</v>
      </c>
      <c r="H7" s="414">
        <v>0.22852895208325391</v>
      </c>
      <c r="I7" s="414">
        <v>3.7586246330957189E-2</v>
      </c>
      <c r="J7" s="414">
        <v>0.24019364922044753</v>
      </c>
      <c r="K7" s="414">
        <v>0.62055426371364308</v>
      </c>
      <c r="L7" s="414">
        <v>0.67975450768116497</v>
      </c>
      <c r="M7" s="414">
        <v>9.0458582701177903E-2</v>
      </c>
      <c r="N7" s="414">
        <v>0.23455190027827547</v>
      </c>
      <c r="O7" s="414">
        <v>0.26192200663286702</v>
      </c>
      <c r="P7" s="414">
        <v>0.69172416422063809</v>
      </c>
      <c r="Q7" s="414">
        <v>0.33328250676628673</v>
      </c>
      <c r="R7" s="414">
        <v>0.38695536156749133</v>
      </c>
      <c r="S7" s="414">
        <v>0.3521518697823352</v>
      </c>
      <c r="T7" s="414">
        <v>0.72984408950558455</v>
      </c>
      <c r="U7" s="414">
        <v>0.77086112911218696</v>
      </c>
      <c r="V7" s="414">
        <v>0.93977051804978462</v>
      </c>
      <c r="W7" s="414">
        <v>0.56966416345823967</v>
      </c>
    </row>
    <row r="8" spans="1:23" ht="15" x14ac:dyDescent="0.3">
      <c r="A8" s="415" t="s">
        <v>90</v>
      </c>
      <c r="B8" s="599">
        <v>50637</v>
      </c>
      <c r="C8" s="416">
        <v>0.24898789422754111</v>
      </c>
      <c r="D8" s="416">
        <v>0.10055887987045047</v>
      </c>
      <c r="E8" s="416">
        <v>0.28615439303276258</v>
      </c>
      <c r="F8" s="416">
        <v>7.5280921065623951E-2</v>
      </c>
      <c r="G8" s="416">
        <v>0.69253707763098127</v>
      </c>
      <c r="H8" s="416">
        <v>0.21375673914331417</v>
      </c>
      <c r="I8" s="416">
        <v>0.13821908880857869</v>
      </c>
      <c r="J8" s="416">
        <v>0.38540987815233918</v>
      </c>
      <c r="K8" s="416">
        <v>0.74007148922724486</v>
      </c>
      <c r="L8" s="416">
        <v>0.77597409009222507</v>
      </c>
      <c r="M8" s="416">
        <v>0.22596125362876948</v>
      </c>
      <c r="N8" s="416">
        <v>0.32922566502754902</v>
      </c>
      <c r="O8" s="416">
        <v>0.42275411260540713</v>
      </c>
      <c r="P8" s="416">
        <v>0.81126449039240078</v>
      </c>
      <c r="Q8" s="416">
        <v>0.52576179473507512</v>
      </c>
      <c r="R8" s="416">
        <v>0.50111578490036934</v>
      </c>
      <c r="S8" s="416">
        <v>0.49363113928550267</v>
      </c>
      <c r="T8" s="416">
        <v>0.83395540810079583</v>
      </c>
      <c r="U8" s="416">
        <v>0.87755988703912158</v>
      </c>
      <c r="V8" s="416">
        <v>0.97778304401919547</v>
      </c>
      <c r="W8" s="416">
        <v>0.73264608882832716</v>
      </c>
    </row>
    <row r="9" spans="1:23" ht="15" x14ac:dyDescent="0.3">
      <c r="B9" s="422"/>
    </row>
    <row r="10" spans="1:23" s="405" customFormat="1" ht="15" x14ac:dyDescent="0.35">
      <c r="A10" s="452" t="s">
        <v>499</v>
      </c>
    </row>
    <row r="11" spans="1:23" s="405" customFormat="1" ht="15" x14ac:dyDescent="0.35">
      <c r="A11" s="420" t="s">
        <v>542</v>
      </c>
    </row>
    <row r="12" spans="1:23" s="405" customFormat="1" ht="15" x14ac:dyDescent="0.35"/>
    <row r="13" spans="1:23" s="405" customFormat="1" ht="15" x14ac:dyDescent="0.35">
      <c r="A13" s="418" t="s">
        <v>464</v>
      </c>
      <c r="D13" s="424"/>
      <c r="P13" s="425"/>
    </row>
    <row r="14" spans="1:23" s="405" customFormat="1" ht="15" x14ac:dyDescent="0.35">
      <c r="A14" s="406" t="s">
        <v>537</v>
      </c>
    </row>
  </sheetData>
  <mergeCells count="3">
    <mergeCell ref="A3:A4"/>
    <mergeCell ref="B3:B4"/>
    <mergeCell ref="C3:W3"/>
  </mergeCells>
  <hyperlinks>
    <hyperlink ref="A2" location="'CHAPTER 2'!A1" display="Back to Table of Contents"/>
  </hyperlinks>
  <pageMargins left="0.7" right="0.7" top="0.75" bottom="0.75" header="0.3" footer="0.3"/>
  <pageSetup paperSize="9" scale="44"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theme="5" tint="0.59999389629810485"/>
    <pageSetUpPr fitToPage="1"/>
  </sheetPr>
  <dimension ref="A1:W30"/>
  <sheetViews>
    <sheetView showGridLines="0" zoomScaleNormal="100" workbookViewId="0">
      <pane xSplit="2" ySplit="4" topLeftCell="C5" activePane="bottomRight" state="frozen"/>
      <selection pane="topRight"/>
      <selection pane="bottomLeft"/>
      <selection pane="bottomRight" activeCell="F14" sqref="F14"/>
    </sheetView>
  </sheetViews>
  <sheetFormatPr defaultColWidth="9.109375" defaultRowHeight="14.4" x14ac:dyDescent="0.35"/>
  <cols>
    <col min="1" max="1" width="17.6640625" style="407" customWidth="1"/>
    <col min="2" max="2" width="9.88671875" style="407" bestFit="1" customWidth="1"/>
    <col min="3" max="3" width="10.88671875" style="407" bestFit="1" customWidth="1"/>
    <col min="4" max="4" width="12.33203125" style="407" bestFit="1" customWidth="1"/>
    <col min="5" max="5" width="14.5546875" style="407" bestFit="1" customWidth="1"/>
    <col min="6" max="6" width="15.6640625" style="407" bestFit="1" customWidth="1"/>
    <col min="7" max="7" width="12.6640625" style="407" bestFit="1" customWidth="1"/>
    <col min="8" max="8" width="8.44140625" style="407" bestFit="1" customWidth="1"/>
    <col min="9" max="9" width="9.109375" style="407" bestFit="1" customWidth="1"/>
    <col min="10" max="10" width="15.6640625" style="407" bestFit="1" customWidth="1"/>
    <col min="11" max="16" width="12.6640625" style="407" bestFit="1" customWidth="1"/>
    <col min="17" max="17" width="11" style="407" bestFit="1" customWidth="1"/>
    <col min="18" max="18" width="15.6640625" style="407" bestFit="1" customWidth="1"/>
    <col min="19" max="19" width="11.5546875" style="407" bestFit="1" customWidth="1"/>
    <col min="20" max="20" width="14.109375" style="407" bestFit="1" customWidth="1"/>
    <col min="21" max="21" width="15.33203125" style="407" bestFit="1" customWidth="1"/>
    <col min="22" max="22" width="15.5546875" style="407" bestFit="1" customWidth="1"/>
    <col min="23" max="23" width="13.109375" style="407" bestFit="1" customWidth="1"/>
    <col min="24" max="16384" width="9.109375" style="407"/>
  </cols>
  <sheetData>
    <row r="1" spans="1:23" s="468" customFormat="1" ht="18" x14ac:dyDescent="0.35">
      <c r="A1" s="471" t="s">
        <v>535</v>
      </c>
      <c r="B1" s="471"/>
      <c r="C1" s="476"/>
      <c r="D1" s="476"/>
      <c r="E1" s="476"/>
      <c r="F1" s="476"/>
      <c r="G1" s="476"/>
      <c r="H1" s="476"/>
      <c r="I1" s="476"/>
      <c r="J1" s="476"/>
      <c r="K1" s="476"/>
      <c r="L1" s="476"/>
      <c r="M1" s="476"/>
      <c r="N1" s="476"/>
      <c r="O1" s="476"/>
      <c r="P1" s="476"/>
      <c r="Q1" s="476"/>
      <c r="R1" s="476"/>
      <c r="S1" s="476"/>
      <c r="T1" s="476"/>
      <c r="U1" s="476"/>
      <c r="V1" s="476"/>
      <c r="W1" s="476"/>
    </row>
    <row r="2" spans="1:23" s="426" customFormat="1" ht="21" customHeight="1" x14ac:dyDescent="0.3">
      <c r="A2" s="435" t="s">
        <v>280</v>
      </c>
    </row>
    <row r="3" spans="1:23" s="426" customFormat="1" ht="24" customHeight="1" x14ac:dyDescent="0.35">
      <c r="A3" s="673" t="s">
        <v>493</v>
      </c>
      <c r="B3" s="702" t="s">
        <v>440</v>
      </c>
      <c r="C3" s="673" t="s">
        <v>481</v>
      </c>
      <c r="D3" s="673"/>
      <c r="E3" s="673"/>
      <c r="F3" s="673"/>
      <c r="G3" s="673"/>
      <c r="H3" s="673"/>
      <c r="I3" s="673"/>
      <c r="J3" s="673"/>
      <c r="K3" s="673"/>
      <c r="L3" s="673"/>
      <c r="M3" s="673"/>
      <c r="N3" s="673"/>
      <c r="O3" s="673"/>
      <c r="P3" s="673"/>
      <c r="Q3" s="673"/>
      <c r="R3" s="673"/>
      <c r="S3" s="673"/>
      <c r="T3" s="673"/>
      <c r="U3" s="673"/>
      <c r="V3" s="673"/>
      <c r="W3" s="673"/>
    </row>
    <row r="4" spans="1:23" s="426" customFormat="1" ht="72.599999999999994" thickBot="1" x14ac:dyDescent="0.4">
      <c r="A4" s="674"/>
      <c r="B4" s="703"/>
      <c r="C4" s="437" t="s">
        <v>442</v>
      </c>
      <c r="D4" s="437" t="s">
        <v>48</v>
      </c>
      <c r="E4" s="437" t="s">
        <v>482</v>
      </c>
      <c r="F4" s="437" t="s">
        <v>444</v>
      </c>
      <c r="G4" s="437" t="s">
        <v>160</v>
      </c>
      <c r="H4" s="437" t="s">
        <v>152</v>
      </c>
      <c r="I4" s="437" t="s">
        <v>445</v>
      </c>
      <c r="J4" s="437" t="s">
        <v>483</v>
      </c>
      <c r="K4" s="437" t="s">
        <v>447</v>
      </c>
      <c r="L4" s="437" t="s">
        <v>484</v>
      </c>
      <c r="M4" s="437" t="s">
        <v>449</v>
      </c>
      <c r="N4" s="437" t="s">
        <v>485</v>
      </c>
      <c r="O4" s="437" t="s">
        <v>486</v>
      </c>
      <c r="P4" s="437" t="s">
        <v>487</v>
      </c>
      <c r="Q4" s="437" t="s">
        <v>488</v>
      </c>
      <c r="R4" s="437" t="s">
        <v>489</v>
      </c>
      <c r="S4" s="437" t="s">
        <v>455</v>
      </c>
      <c r="T4" s="437" t="s">
        <v>490</v>
      </c>
      <c r="U4" s="437" t="s">
        <v>491</v>
      </c>
      <c r="V4" s="437" t="s">
        <v>458</v>
      </c>
      <c r="W4" s="437" t="s">
        <v>459</v>
      </c>
    </row>
    <row r="5" spans="1:23" s="426" customFormat="1" ht="15.75" thickTop="1" x14ac:dyDescent="0.3">
      <c r="A5" s="439" t="s">
        <v>468</v>
      </c>
      <c r="B5" s="594">
        <v>19234</v>
      </c>
      <c r="C5" s="440">
        <v>0.19034002287615681</v>
      </c>
      <c r="D5" s="440">
        <v>6.5768950816262869E-2</v>
      </c>
      <c r="E5" s="440">
        <v>0.20489757720702922</v>
      </c>
      <c r="F5" s="440">
        <v>5.0119579910575023E-2</v>
      </c>
      <c r="G5" s="440">
        <v>0.59254445253197463</v>
      </c>
      <c r="H5" s="440">
        <v>0.17359883539565352</v>
      </c>
      <c r="I5" s="440">
        <v>7.4451492149318912E-2</v>
      </c>
      <c r="J5" s="440">
        <v>0.25938442341686596</v>
      </c>
      <c r="K5" s="440">
        <v>0.61911198918581678</v>
      </c>
      <c r="L5" s="440">
        <v>0.6596131849849225</v>
      </c>
      <c r="M5" s="440">
        <v>0.13387750857855879</v>
      </c>
      <c r="N5" s="440">
        <v>0.2361963190184049</v>
      </c>
      <c r="O5" s="440">
        <v>0.28740771550379535</v>
      </c>
      <c r="P5" s="440">
        <v>0.67973380472080691</v>
      </c>
      <c r="Q5" s="440">
        <v>0.38114796714152022</v>
      </c>
      <c r="R5" s="440">
        <v>0.36846209836747429</v>
      </c>
      <c r="S5" s="440">
        <v>0.37158157429551836</v>
      </c>
      <c r="T5" s="440">
        <v>0.71659561193719457</v>
      </c>
      <c r="U5" s="440">
        <v>0.75621295622335449</v>
      </c>
      <c r="V5" s="440">
        <v>0.9256004991161485</v>
      </c>
      <c r="W5" s="440">
        <v>0.5640532390558386</v>
      </c>
    </row>
    <row r="6" spans="1:23" s="426" customFormat="1" ht="15" x14ac:dyDescent="0.3">
      <c r="A6" s="441">
        <v>2</v>
      </c>
      <c r="B6" s="595">
        <v>19670</v>
      </c>
      <c r="C6" s="442">
        <v>0.18612099644128113</v>
      </c>
      <c r="D6" s="442">
        <v>7.0462633451957302E-2</v>
      </c>
      <c r="E6" s="442">
        <v>0.21286222674123029</v>
      </c>
      <c r="F6" s="442">
        <v>5.8769700050838841E-2</v>
      </c>
      <c r="G6" s="442">
        <v>0.604982206405694</v>
      </c>
      <c r="H6" s="442">
        <v>0.18729028978139298</v>
      </c>
      <c r="I6" s="442">
        <v>8.7951194712760555E-2</v>
      </c>
      <c r="J6" s="442">
        <v>0.27844433146924252</v>
      </c>
      <c r="K6" s="442">
        <v>0.63711235383833253</v>
      </c>
      <c r="L6" s="442">
        <v>0.67478393492628364</v>
      </c>
      <c r="M6" s="442">
        <v>0.15083884087442806</v>
      </c>
      <c r="N6" s="442">
        <v>0.24412811387900357</v>
      </c>
      <c r="O6" s="442">
        <v>0.30625317742755465</v>
      </c>
      <c r="P6" s="442">
        <v>0.69959328927300457</v>
      </c>
      <c r="Q6" s="442">
        <v>0.39176410777834264</v>
      </c>
      <c r="R6" s="442">
        <v>0.39339095068632435</v>
      </c>
      <c r="S6" s="442">
        <v>0.37752923233350277</v>
      </c>
      <c r="T6" s="442">
        <v>0.72638535841382812</v>
      </c>
      <c r="U6" s="442">
        <v>0.76786985256736151</v>
      </c>
      <c r="V6" s="442">
        <v>0.92887646161667514</v>
      </c>
      <c r="W6" s="442">
        <v>0.59344178952719873</v>
      </c>
    </row>
    <row r="7" spans="1:23" s="426" customFormat="1" ht="15" x14ac:dyDescent="0.3">
      <c r="A7" s="441">
        <v>3</v>
      </c>
      <c r="B7" s="595">
        <v>18951</v>
      </c>
      <c r="C7" s="442">
        <v>0.17798533058941482</v>
      </c>
      <c r="D7" s="442">
        <v>7.0972508047068755E-2</v>
      </c>
      <c r="E7" s="442">
        <v>0.22072713840958261</v>
      </c>
      <c r="F7" s="442">
        <v>6.1368793203524882E-2</v>
      </c>
      <c r="G7" s="442">
        <v>0.60313439924014567</v>
      </c>
      <c r="H7" s="442">
        <v>0.20547728352065853</v>
      </c>
      <c r="I7" s="442">
        <v>8.2739697113608776E-2</v>
      </c>
      <c r="J7" s="442">
        <v>0.28061843702179307</v>
      </c>
      <c r="K7" s="442">
        <v>0.63300089705028761</v>
      </c>
      <c r="L7" s="442">
        <v>0.67120468576856107</v>
      </c>
      <c r="M7" s="442">
        <v>0.14674687351590945</v>
      </c>
      <c r="N7" s="442">
        <v>0.25233496913091658</v>
      </c>
      <c r="O7" s="442">
        <v>0.30953511688037572</v>
      </c>
      <c r="P7" s="442">
        <v>0.69363094295815519</v>
      </c>
      <c r="Q7" s="442">
        <v>0.3880006332119677</v>
      </c>
      <c r="R7" s="442">
        <v>0.40884386048229643</v>
      </c>
      <c r="S7" s="442">
        <v>0.38087699857527307</v>
      </c>
      <c r="T7" s="442">
        <v>0.72217824916890927</v>
      </c>
      <c r="U7" s="442">
        <v>0.76798058149965698</v>
      </c>
      <c r="V7" s="442">
        <v>0.93514854097409106</v>
      </c>
      <c r="W7" s="442">
        <v>0.6051923381351908</v>
      </c>
    </row>
    <row r="8" spans="1:23" s="426" customFormat="1" ht="15" x14ac:dyDescent="0.3">
      <c r="A8" s="441">
        <v>4</v>
      </c>
      <c r="B8" s="595">
        <v>17150</v>
      </c>
      <c r="C8" s="442">
        <v>0.15871720116618077</v>
      </c>
      <c r="D8" s="442">
        <v>7.58600583090379E-2</v>
      </c>
      <c r="E8" s="442">
        <v>0.24128279883381923</v>
      </c>
      <c r="F8" s="442">
        <v>7.2944606413994167E-2</v>
      </c>
      <c r="G8" s="442">
        <v>0.60344023323615159</v>
      </c>
      <c r="H8" s="442">
        <v>0.22676384839650146</v>
      </c>
      <c r="I8" s="442">
        <v>8.3323615160349848E-2</v>
      </c>
      <c r="J8" s="442">
        <v>0.30005830903790087</v>
      </c>
      <c r="K8" s="442">
        <v>0.63282798833819243</v>
      </c>
      <c r="L8" s="442">
        <v>0.68204081632653057</v>
      </c>
      <c r="M8" s="442">
        <v>0.15142857142857144</v>
      </c>
      <c r="N8" s="442">
        <v>0.27241982507288631</v>
      </c>
      <c r="O8" s="442">
        <v>0.32827988338192421</v>
      </c>
      <c r="P8" s="442">
        <v>0.7036734693877551</v>
      </c>
      <c r="Q8" s="442">
        <v>0.39294460641399415</v>
      </c>
      <c r="R8" s="442">
        <v>0.43597667638483967</v>
      </c>
      <c r="S8" s="442">
        <v>0.39072886297376092</v>
      </c>
      <c r="T8" s="442">
        <v>0.72967930029154515</v>
      </c>
      <c r="U8" s="442">
        <v>0.7752769679300292</v>
      </c>
      <c r="V8" s="442">
        <v>0.94355685131195333</v>
      </c>
      <c r="W8" s="442">
        <v>0.63049562682215743</v>
      </c>
    </row>
    <row r="9" spans="1:23" s="426" customFormat="1" ht="15" x14ac:dyDescent="0.3">
      <c r="A9" s="443" t="s">
        <v>469</v>
      </c>
      <c r="B9" s="596">
        <v>12470</v>
      </c>
      <c r="C9" s="444">
        <v>0.14683239775461107</v>
      </c>
      <c r="D9" s="444">
        <v>7.7465918203688852E-2</v>
      </c>
      <c r="E9" s="444">
        <v>0.25677626303127504</v>
      </c>
      <c r="F9" s="444">
        <v>8.7810745789895756E-2</v>
      </c>
      <c r="G9" s="444">
        <v>0.58348035284683242</v>
      </c>
      <c r="H9" s="444">
        <v>0.24386527666399357</v>
      </c>
      <c r="I9" s="444">
        <v>7.5140336808340022E-2</v>
      </c>
      <c r="J9" s="444">
        <v>0.30930232558139537</v>
      </c>
      <c r="K9" s="444">
        <v>0.60922213311948681</v>
      </c>
      <c r="L9" s="444">
        <v>0.67289494787489978</v>
      </c>
      <c r="M9" s="444">
        <v>0.14514835605453089</v>
      </c>
      <c r="N9" s="444">
        <v>0.28500400962309541</v>
      </c>
      <c r="O9" s="444">
        <v>0.3346431435445068</v>
      </c>
      <c r="P9" s="444">
        <v>0.69174017642341623</v>
      </c>
      <c r="Q9" s="444">
        <v>0.38700882117080992</v>
      </c>
      <c r="R9" s="444">
        <v>0.45148356054530875</v>
      </c>
      <c r="S9" s="444">
        <v>0.39895749799518843</v>
      </c>
      <c r="T9" s="444">
        <v>0.72052927024859659</v>
      </c>
      <c r="U9" s="444">
        <v>0.76599839615076182</v>
      </c>
      <c r="V9" s="444">
        <v>0.94627105052125104</v>
      </c>
      <c r="W9" s="444">
        <v>0.65437048917401763</v>
      </c>
    </row>
    <row r="10" spans="1:23" s="426" customFormat="1" ht="15" x14ac:dyDescent="0.3">
      <c r="B10" s="445"/>
    </row>
    <row r="11" spans="1:23" s="426" customFormat="1" ht="15.75" x14ac:dyDescent="0.35">
      <c r="A11" s="452" t="s">
        <v>499</v>
      </c>
      <c r="L11" s="446"/>
      <c r="M11" s="446"/>
      <c r="N11" s="446"/>
      <c r="O11" s="446"/>
      <c r="P11" s="494"/>
    </row>
    <row r="12" spans="1:23" s="426" customFormat="1" ht="15" x14ac:dyDescent="0.3">
      <c r="A12" s="449" t="s">
        <v>542</v>
      </c>
    </row>
    <row r="13" spans="1:23" s="426" customFormat="1" ht="15.75" x14ac:dyDescent="0.35">
      <c r="A13" s="372"/>
    </row>
    <row r="14" spans="1:23" s="426" customFormat="1" ht="15.75" x14ac:dyDescent="0.35">
      <c r="A14" s="452" t="s">
        <v>464</v>
      </c>
    </row>
    <row r="15" spans="1:23" s="426" customFormat="1" ht="15.75" x14ac:dyDescent="0.35">
      <c r="A15" s="376" t="s">
        <v>537</v>
      </c>
      <c r="D15" s="495"/>
      <c r="P15" s="496"/>
    </row>
    <row r="16" spans="1:23" s="426" customFormat="1" ht="15" x14ac:dyDescent="0.3"/>
    <row r="17" s="426" customFormat="1" ht="15" x14ac:dyDescent="0.3"/>
    <row r="18" s="426" customFormat="1" ht="15" x14ac:dyDescent="0.3"/>
    <row r="19" s="426" customFormat="1" ht="15" x14ac:dyDescent="0.3"/>
    <row r="20" s="426" customFormat="1" ht="15" x14ac:dyDescent="0.3"/>
    <row r="21" s="426" customFormat="1" ht="15" x14ac:dyDescent="0.3"/>
    <row r="22" s="426" customFormat="1" ht="15" x14ac:dyDescent="0.3"/>
    <row r="23" s="426" customFormat="1" ht="15" x14ac:dyDescent="0.3"/>
    <row r="24" s="426" customFormat="1" ht="15" x14ac:dyDescent="0.3"/>
    <row r="25" s="426" customFormat="1" ht="15" x14ac:dyDescent="0.3"/>
    <row r="26" s="426" customFormat="1" x14ac:dyDescent="0.35"/>
    <row r="27" s="426" customFormat="1" x14ac:dyDescent="0.35"/>
    <row r="28" s="426" customFormat="1" x14ac:dyDescent="0.35"/>
    <row r="29" s="426" customFormat="1" x14ac:dyDescent="0.35"/>
    <row r="30" s="426" customFormat="1" x14ac:dyDescent="0.35"/>
  </sheetData>
  <mergeCells count="3">
    <mergeCell ref="A3:A4"/>
    <mergeCell ref="B3:B4"/>
    <mergeCell ref="C3:W3"/>
  </mergeCells>
  <hyperlinks>
    <hyperlink ref="A2" location="'CHAPTER 2'!A1" display="Back to Table of Contents"/>
  </hyperlinks>
  <pageMargins left="0.7" right="0.7" top="0.75" bottom="0.75" header="0.3" footer="0.3"/>
  <pageSetup paperSize="9" scale="43"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theme="5" tint="0.59999389629810485"/>
    <pageSetUpPr fitToPage="1"/>
  </sheetPr>
  <dimension ref="A1:X29"/>
  <sheetViews>
    <sheetView showGridLines="0" zoomScaleNormal="100" workbookViewId="0">
      <pane xSplit="3" ySplit="4" topLeftCell="D5" activePane="bottomRight" state="frozen"/>
      <selection pane="topRight"/>
      <selection pane="bottomLeft"/>
      <selection pane="bottomRight" activeCell="E13" sqref="E13"/>
    </sheetView>
  </sheetViews>
  <sheetFormatPr defaultColWidth="9.109375" defaultRowHeight="14.4" x14ac:dyDescent="0.3"/>
  <cols>
    <col min="1" max="1" width="9.109375" style="403" customWidth="1"/>
    <col min="2" max="2" width="14.44140625" style="403" bestFit="1" customWidth="1"/>
    <col min="3" max="3" width="9.88671875" style="403" bestFit="1" customWidth="1"/>
    <col min="4" max="4" width="10.88671875" style="498" bestFit="1" customWidth="1"/>
    <col min="5" max="5" width="12.33203125" style="498" bestFit="1" customWidth="1"/>
    <col min="6" max="6" width="14.5546875" style="498" bestFit="1" customWidth="1"/>
    <col min="7" max="7" width="15.6640625" style="498" bestFit="1" customWidth="1"/>
    <col min="8" max="8" width="12.6640625" style="498" bestFit="1" customWidth="1"/>
    <col min="9" max="9" width="8.44140625" style="498" bestFit="1" customWidth="1"/>
    <col min="10" max="10" width="9.109375" style="498" bestFit="1" customWidth="1"/>
    <col min="11" max="11" width="15.6640625" style="498" bestFit="1" customWidth="1"/>
    <col min="12" max="13" width="10.88671875" style="498" bestFit="1" customWidth="1"/>
    <col min="14" max="15" width="9.88671875" style="498" bestFit="1" customWidth="1"/>
    <col min="16" max="18" width="11" style="498" bestFit="1" customWidth="1"/>
    <col min="19" max="19" width="15.6640625" style="498" bestFit="1" customWidth="1"/>
    <col min="20" max="20" width="11.5546875" style="498" bestFit="1" customWidth="1"/>
    <col min="21" max="21" width="14.109375" style="498" bestFit="1" customWidth="1"/>
    <col min="22" max="22" width="15.109375" style="498" bestFit="1" customWidth="1"/>
    <col min="23" max="23" width="15.5546875" style="498" bestFit="1" customWidth="1"/>
    <col min="24" max="24" width="13.109375" style="498" bestFit="1" customWidth="1"/>
    <col min="25" max="16384" width="9.109375" style="403"/>
  </cols>
  <sheetData>
    <row r="1" spans="1:24" s="404" customFormat="1" ht="21" customHeight="1" x14ac:dyDescent="0.3">
      <c r="A1" s="471" t="s">
        <v>536</v>
      </c>
      <c r="B1" s="472"/>
      <c r="C1" s="472"/>
      <c r="D1" s="497"/>
      <c r="E1" s="497"/>
      <c r="F1" s="497"/>
      <c r="G1" s="497"/>
      <c r="H1" s="497"/>
      <c r="I1" s="497"/>
      <c r="J1" s="497"/>
      <c r="K1" s="497"/>
      <c r="L1" s="497"/>
      <c r="M1" s="497"/>
      <c r="N1" s="497"/>
      <c r="O1" s="497"/>
      <c r="P1" s="497"/>
      <c r="Q1" s="497"/>
      <c r="R1" s="497"/>
      <c r="S1" s="497"/>
      <c r="T1" s="497"/>
      <c r="U1" s="497"/>
      <c r="V1" s="497"/>
      <c r="W1" s="497"/>
      <c r="X1" s="497"/>
    </row>
    <row r="2" spans="1:24" s="464" customFormat="1" ht="21" customHeight="1" x14ac:dyDescent="0.3">
      <c r="A2" s="435" t="s">
        <v>280</v>
      </c>
      <c r="D2" s="499"/>
      <c r="E2" s="499"/>
      <c r="F2" s="499"/>
      <c r="G2" s="499"/>
      <c r="H2" s="499"/>
      <c r="I2" s="499"/>
      <c r="J2" s="499"/>
      <c r="K2" s="499"/>
      <c r="L2" s="499"/>
      <c r="M2" s="499"/>
      <c r="N2" s="499"/>
      <c r="O2" s="499"/>
      <c r="P2" s="499"/>
      <c r="Q2" s="499"/>
      <c r="R2" s="499"/>
      <c r="S2" s="499"/>
      <c r="T2" s="499"/>
      <c r="U2" s="499"/>
      <c r="V2" s="499"/>
      <c r="W2" s="499"/>
      <c r="X2" s="499"/>
    </row>
    <row r="3" spans="1:24" s="426" customFormat="1" ht="24" customHeight="1" x14ac:dyDescent="0.35">
      <c r="A3" s="706" t="s">
        <v>470</v>
      </c>
      <c r="B3" s="708" t="s">
        <v>471</v>
      </c>
      <c r="C3" s="710" t="s">
        <v>440</v>
      </c>
      <c r="D3" s="712" t="s">
        <v>494</v>
      </c>
      <c r="E3" s="712"/>
      <c r="F3" s="712"/>
      <c r="G3" s="712"/>
      <c r="H3" s="712"/>
      <c r="I3" s="712"/>
      <c r="J3" s="712"/>
      <c r="K3" s="712"/>
      <c r="L3" s="712"/>
      <c r="M3" s="712"/>
      <c r="N3" s="712"/>
      <c r="O3" s="712"/>
      <c r="P3" s="712"/>
      <c r="Q3" s="712"/>
      <c r="R3" s="712"/>
      <c r="S3" s="712"/>
      <c r="T3" s="712"/>
      <c r="U3" s="712"/>
      <c r="V3" s="712"/>
      <c r="W3" s="712"/>
      <c r="X3" s="712"/>
    </row>
    <row r="4" spans="1:24" s="426" customFormat="1" ht="72.599999999999994" thickBot="1" x14ac:dyDescent="0.4">
      <c r="A4" s="707"/>
      <c r="B4" s="709"/>
      <c r="C4" s="711"/>
      <c r="D4" s="493" t="s">
        <v>442</v>
      </c>
      <c r="E4" s="493" t="s">
        <v>48</v>
      </c>
      <c r="F4" s="493" t="s">
        <v>482</v>
      </c>
      <c r="G4" s="493" t="s">
        <v>444</v>
      </c>
      <c r="H4" s="493" t="s">
        <v>160</v>
      </c>
      <c r="I4" s="493" t="s">
        <v>152</v>
      </c>
      <c r="J4" s="493" t="s">
        <v>445</v>
      </c>
      <c r="K4" s="493" t="s">
        <v>483</v>
      </c>
      <c r="L4" s="493" t="s">
        <v>472</v>
      </c>
      <c r="M4" s="493" t="s">
        <v>495</v>
      </c>
      <c r="N4" s="493" t="s">
        <v>474</v>
      </c>
      <c r="O4" s="493" t="s">
        <v>496</v>
      </c>
      <c r="P4" s="493" t="s">
        <v>497</v>
      </c>
      <c r="Q4" s="493" t="s">
        <v>498</v>
      </c>
      <c r="R4" s="493" t="s">
        <v>488</v>
      </c>
      <c r="S4" s="493" t="s">
        <v>489</v>
      </c>
      <c r="T4" s="493" t="s">
        <v>455</v>
      </c>
      <c r="U4" s="493" t="s">
        <v>456</v>
      </c>
      <c r="V4" s="493" t="s">
        <v>466</v>
      </c>
      <c r="W4" s="493" t="s">
        <v>458</v>
      </c>
      <c r="X4" s="493" t="s">
        <v>459</v>
      </c>
    </row>
    <row r="5" spans="1:24" s="426" customFormat="1" ht="15" thickTop="1" x14ac:dyDescent="0.35">
      <c r="A5" s="713" t="s">
        <v>89</v>
      </c>
      <c r="B5" s="500" t="s">
        <v>478</v>
      </c>
      <c r="C5" s="591">
        <v>16682</v>
      </c>
      <c r="D5" s="440">
        <v>0.12852175998081763</v>
      </c>
      <c r="E5" s="440">
        <v>4.5078527754465893E-2</v>
      </c>
      <c r="F5" s="440">
        <v>0.19248291571753987</v>
      </c>
      <c r="G5" s="440">
        <v>7.175398633257403E-2</v>
      </c>
      <c r="H5" s="440">
        <v>0.5623426447668145</v>
      </c>
      <c r="I5" s="440">
        <v>0.16784558206450065</v>
      </c>
      <c r="J5" s="440">
        <v>3.7165807457139433E-2</v>
      </c>
      <c r="K5" s="440">
        <v>0.22065699556408105</v>
      </c>
      <c r="L5" s="440">
        <v>0.57864764416736603</v>
      </c>
      <c r="M5" s="440">
        <v>0.63805299124805182</v>
      </c>
      <c r="N5" s="440">
        <v>8.0206210286536392E-2</v>
      </c>
      <c r="O5" s="440">
        <v>0.21094592974463494</v>
      </c>
      <c r="P5" s="440">
        <v>0.2385205610838029</v>
      </c>
      <c r="Q5" s="440">
        <v>0.6510010790073133</v>
      </c>
      <c r="R5" s="440">
        <v>0.30937537465531711</v>
      </c>
      <c r="S5" s="440">
        <v>0.33077568636854093</v>
      </c>
      <c r="T5" s="440">
        <v>0.32915717539863326</v>
      </c>
      <c r="U5" s="440">
        <v>0.6929624745234384</v>
      </c>
      <c r="V5" s="440">
        <v>0.73012828198057789</v>
      </c>
      <c r="W5" s="440">
        <v>0.92824601366742598</v>
      </c>
      <c r="X5" s="440">
        <v>0.52769452104064263</v>
      </c>
    </row>
    <row r="6" spans="1:24" s="426" customFormat="1" x14ac:dyDescent="0.35">
      <c r="A6" s="705"/>
      <c r="B6" s="501" t="s">
        <v>479</v>
      </c>
      <c r="C6" s="592">
        <v>8524</v>
      </c>
      <c r="D6" s="444">
        <v>0.16119192867198498</v>
      </c>
      <c r="E6" s="444">
        <v>7.6372595025809481E-2</v>
      </c>
      <c r="F6" s="444">
        <v>0.26290473955889254</v>
      </c>
      <c r="G6" s="444">
        <v>6.6635382449554206E-2</v>
      </c>
      <c r="H6" s="444">
        <v>0.70729704364148283</v>
      </c>
      <c r="I6" s="444">
        <v>0.36414828718911307</v>
      </c>
      <c r="J6" s="444">
        <v>3.2848427968090101E-2</v>
      </c>
      <c r="K6" s="444">
        <v>0.28566400750821208</v>
      </c>
      <c r="L6" s="444">
        <v>0.71679962458939461</v>
      </c>
      <c r="M6" s="444">
        <v>0.78108869075551379</v>
      </c>
      <c r="N6" s="444">
        <v>0.10652275926794932</v>
      </c>
      <c r="O6" s="444">
        <v>0.29317221961520412</v>
      </c>
      <c r="P6" s="444">
        <v>0.31511027686532145</v>
      </c>
      <c r="Q6" s="444">
        <v>0.78801032379164715</v>
      </c>
      <c r="R6" s="444">
        <v>0.38843266072266541</v>
      </c>
      <c r="S6" s="444">
        <v>0.51525105584232755</v>
      </c>
      <c r="T6" s="444">
        <v>0.41037071797278274</v>
      </c>
      <c r="U6" s="444">
        <v>0.82015485687470668</v>
      </c>
      <c r="V6" s="444">
        <v>0.86672923510089162</v>
      </c>
      <c r="W6" s="444">
        <v>0.97125762552792116</v>
      </c>
      <c r="X6" s="444">
        <v>0.67280619427498822</v>
      </c>
    </row>
    <row r="7" spans="1:24" s="426" customFormat="1" x14ac:dyDescent="0.35">
      <c r="A7" s="704" t="s">
        <v>90</v>
      </c>
      <c r="B7" s="502" t="s">
        <v>478</v>
      </c>
      <c r="C7" s="593">
        <v>37329</v>
      </c>
      <c r="D7" s="469">
        <v>0.24551956923571486</v>
      </c>
      <c r="E7" s="469">
        <v>9.3734094135926496E-2</v>
      </c>
      <c r="F7" s="469">
        <v>0.28430978595729861</v>
      </c>
      <c r="G7" s="469">
        <v>7.7848321680195023E-2</v>
      </c>
      <c r="H7" s="469">
        <v>0.67864127086179649</v>
      </c>
      <c r="I7" s="469">
        <v>0.18961129416807307</v>
      </c>
      <c r="J7" s="469">
        <v>0.13536392617000187</v>
      </c>
      <c r="K7" s="469">
        <v>0.38115138364274426</v>
      </c>
      <c r="L7" s="469">
        <v>0.72592354469715237</v>
      </c>
      <c r="M7" s="469">
        <v>0.76567815907203518</v>
      </c>
      <c r="N7" s="469">
        <v>0.21760561493744809</v>
      </c>
      <c r="O7" s="469">
        <v>0.32344825738701816</v>
      </c>
      <c r="P7" s="469">
        <v>0.41525355621634652</v>
      </c>
      <c r="Q7" s="469">
        <v>0.8004500522382062</v>
      </c>
      <c r="R7" s="469">
        <v>0.52005143454150926</v>
      </c>
      <c r="S7" s="469">
        <v>0.48351147901095665</v>
      </c>
      <c r="T7" s="469">
        <v>0.48881566610410138</v>
      </c>
      <c r="U7" s="469">
        <v>0.82683704358541621</v>
      </c>
      <c r="V7" s="469">
        <v>0.86945806209649334</v>
      </c>
      <c r="W7" s="469">
        <v>0.97607758043344317</v>
      </c>
      <c r="X7" s="469">
        <v>0.71887808406332876</v>
      </c>
    </row>
    <row r="8" spans="1:24" s="426" customFormat="1" x14ac:dyDescent="0.35">
      <c r="A8" s="705"/>
      <c r="B8" s="501" t="s">
        <v>479</v>
      </c>
      <c r="C8" s="592">
        <v>10097</v>
      </c>
      <c r="D8" s="444">
        <v>0.26562345251064673</v>
      </c>
      <c r="E8" s="444">
        <v>0.13162325443200951</v>
      </c>
      <c r="F8" s="444">
        <v>0.31712389818758047</v>
      </c>
      <c r="G8" s="444">
        <v>7.4180449638506493E-2</v>
      </c>
      <c r="H8" s="444">
        <v>0.77666633653560468</v>
      </c>
      <c r="I8" s="444">
        <v>0.34426067148658018</v>
      </c>
      <c r="J8" s="444">
        <v>9.824700406061207E-2</v>
      </c>
      <c r="K8" s="444">
        <v>0.38377735961176584</v>
      </c>
      <c r="L8" s="444">
        <v>0.80093096959492915</v>
      </c>
      <c r="M8" s="444">
        <v>0.84817272457165493</v>
      </c>
      <c r="N8" s="444">
        <v>0.21511340001980786</v>
      </c>
      <c r="O8" s="444">
        <v>0.37298207388333166</v>
      </c>
      <c r="P8" s="444">
        <v>0.43379221550955732</v>
      </c>
      <c r="Q8" s="444">
        <v>0.86590076260275328</v>
      </c>
      <c r="R8" s="444">
        <v>0.53283153411904527</v>
      </c>
      <c r="S8" s="444">
        <v>0.57432900861642067</v>
      </c>
      <c r="T8" s="444">
        <v>0.53203921957016931</v>
      </c>
      <c r="U8" s="444">
        <v>0.88887788452015448</v>
      </c>
      <c r="V8" s="444">
        <v>0.92344260671486578</v>
      </c>
      <c r="W8" s="444">
        <v>0.99059126473209869</v>
      </c>
      <c r="X8" s="444">
        <v>0.80479350302069919</v>
      </c>
    </row>
    <row r="9" spans="1:24" s="464" customFormat="1" ht="15" x14ac:dyDescent="0.3">
      <c r="D9" s="499"/>
      <c r="E9" s="499"/>
      <c r="F9" s="499"/>
      <c r="G9" s="499"/>
      <c r="H9" s="499"/>
      <c r="I9" s="499"/>
      <c r="J9" s="499"/>
      <c r="K9" s="499"/>
      <c r="L9" s="499"/>
      <c r="M9" s="499"/>
      <c r="N9" s="499"/>
      <c r="O9" s="499"/>
      <c r="P9" s="499"/>
      <c r="Q9" s="499"/>
      <c r="R9" s="499"/>
      <c r="S9" s="499"/>
      <c r="T9" s="499"/>
      <c r="U9" s="499"/>
      <c r="V9" s="499"/>
      <c r="W9" s="499"/>
      <c r="X9" s="499"/>
    </row>
    <row r="10" spans="1:24" s="464" customFormat="1" ht="18.75" customHeight="1" x14ac:dyDescent="0.35">
      <c r="A10" s="452" t="s">
        <v>499</v>
      </c>
      <c r="B10" s="445"/>
      <c r="C10" s="445"/>
      <c r="D10" s="499"/>
      <c r="E10" s="499"/>
      <c r="F10" s="499"/>
      <c r="G10" s="499"/>
      <c r="H10" s="499"/>
      <c r="I10" s="499"/>
      <c r="J10" s="499"/>
      <c r="K10" s="499"/>
      <c r="L10" s="499"/>
      <c r="M10" s="503"/>
      <c r="N10" s="503"/>
      <c r="O10" s="503"/>
      <c r="P10" s="503"/>
      <c r="Q10" s="504"/>
      <c r="R10" s="499"/>
      <c r="S10" s="499"/>
      <c r="T10" s="499"/>
      <c r="U10" s="499"/>
      <c r="V10" s="499"/>
      <c r="W10" s="499"/>
      <c r="X10" s="499"/>
    </row>
    <row r="11" spans="1:24" s="376" customFormat="1" ht="15" x14ac:dyDescent="0.35">
      <c r="A11" s="449" t="s">
        <v>542</v>
      </c>
      <c r="D11" s="505"/>
      <c r="E11" s="505"/>
      <c r="F11" s="505"/>
      <c r="G11" s="505"/>
      <c r="H11" s="505"/>
      <c r="I11" s="505"/>
      <c r="J11" s="505"/>
      <c r="K11" s="505"/>
      <c r="L11" s="505"/>
      <c r="M11" s="505"/>
      <c r="N11" s="505"/>
      <c r="O11" s="505"/>
      <c r="P11" s="505"/>
      <c r="Q11" s="505"/>
      <c r="R11" s="505"/>
      <c r="S11" s="505"/>
      <c r="T11" s="505"/>
      <c r="U11" s="505"/>
      <c r="V11" s="505"/>
      <c r="W11" s="505"/>
      <c r="X11" s="505"/>
    </row>
    <row r="12" spans="1:24" s="376" customFormat="1" ht="15" x14ac:dyDescent="0.35">
      <c r="D12" s="505"/>
      <c r="E12" s="505"/>
      <c r="F12" s="505"/>
      <c r="G12" s="505"/>
      <c r="H12" s="505"/>
      <c r="I12" s="505"/>
      <c r="J12" s="505"/>
      <c r="K12" s="505"/>
      <c r="L12" s="505"/>
      <c r="M12" s="505"/>
      <c r="N12" s="505"/>
      <c r="O12" s="505"/>
      <c r="P12" s="505"/>
      <c r="Q12" s="505"/>
      <c r="R12" s="505"/>
      <c r="S12" s="505"/>
      <c r="T12" s="505"/>
      <c r="U12" s="505"/>
      <c r="V12" s="505"/>
      <c r="W12" s="505"/>
      <c r="X12" s="505"/>
    </row>
    <row r="13" spans="1:24" s="376" customFormat="1" ht="15" x14ac:dyDescent="0.35">
      <c r="A13" s="520" t="s">
        <v>464</v>
      </c>
      <c r="D13" s="505"/>
      <c r="E13" s="505"/>
      <c r="F13" s="505"/>
      <c r="G13" s="505"/>
      <c r="H13" s="505"/>
      <c r="I13" s="505"/>
      <c r="J13" s="505"/>
      <c r="K13" s="505"/>
      <c r="L13" s="505"/>
      <c r="M13" s="505"/>
      <c r="N13" s="505"/>
      <c r="O13" s="505"/>
      <c r="P13" s="505"/>
      <c r="Q13" s="505"/>
      <c r="R13" s="505"/>
      <c r="S13" s="505"/>
      <c r="T13" s="505"/>
      <c r="U13" s="505"/>
      <c r="V13" s="505"/>
      <c r="W13" s="505"/>
      <c r="X13" s="505"/>
    </row>
    <row r="14" spans="1:24" s="376" customFormat="1" ht="15" x14ac:dyDescent="0.35">
      <c r="A14" s="376" t="s">
        <v>537</v>
      </c>
      <c r="D14" s="505"/>
      <c r="E14" s="505"/>
      <c r="F14" s="505"/>
      <c r="G14" s="505"/>
      <c r="H14" s="505"/>
      <c r="I14" s="505"/>
      <c r="J14" s="505"/>
      <c r="K14" s="505"/>
      <c r="L14" s="505"/>
      <c r="M14" s="505"/>
      <c r="N14" s="505"/>
      <c r="O14" s="505"/>
      <c r="P14" s="505"/>
      <c r="Q14" s="505"/>
      <c r="R14" s="505"/>
      <c r="S14" s="505"/>
      <c r="T14" s="505"/>
      <c r="U14" s="505"/>
      <c r="V14" s="505"/>
      <c r="W14" s="505"/>
      <c r="X14" s="505"/>
    </row>
    <row r="15" spans="1:24" s="13" customFormat="1" ht="15" x14ac:dyDescent="0.25">
      <c r="D15" s="506"/>
      <c r="E15" s="506"/>
      <c r="F15" s="506"/>
      <c r="G15" s="506"/>
      <c r="H15" s="506"/>
      <c r="I15" s="506"/>
      <c r="J15" s="506"/>
      <c r="K15" s="506"/>
      <c r="L15" s="506"/>
      <c r="M15" s="506"/>
      <c r="N15" s="506"/>
      <c r="O15" s="506"/>
      <c r="P15" s="506"/>
      <c r="Q15" s="506"/>
      <c r="R15" s="506"/>
      <c r="S15" s="506"/>
      <c r="T15" s="506"/>
      <c r="U15" s="506"/>
      <c r="V15" s="506"/>
      <c r="W15" s="506"/>
      <c r="X15" s="506"/>
    </row>
    <row r="16" spans="1:24" s="13" customFormat="1" ht="15" x14ac:dyDescent="0.25">
      <c r="D16" s="506"/>
      <c r="E16" s="506"/>
      <c r="F16" s="506"/>
      <c r="G16" s="506"/>
      <c r="H16" s="506"/>
      <c r="I16" s="506"/>
      <c r="J16" s="506"/>
      <c r="K16" s="506"/>
      <c r="L16" s="506"/>
      <c r="M16" s="506"/>
      <c r="N16" s="506"/>
      <c r="O16" s="506"/>
      <c r="P16" s="506"/>
      <c r="Q16" s="506"/>
      <c r="R16" s="506"/>
      <c r="S16" s="506"/>
      <c r="T16" s="506"/>
      <c r="U16" s="506"/>
      <c r="V16" s="506"/>
      <c r="W16" s="506"/>
      <c r="X16" s="506"/>
    </row>
    <row r="17" spans="4:24" s="13" customFormat="1" ht="15" x14ac:dyDescent="0.25">
      <c r="D17" s="506"/>
      <c r="E17" s="506"/>
      <c r="F17" s="506"/>
      <c r="G17" s="506"/>
      <c r="H17" s="506"/>
      <c r="I17" s="506"/>
      <c r="J17" s="506"/>
      <c r="K17" s="506"/>
      <c r="L17" s="506"/>
      <c r="M17" s="506"/>
      <c r="N17" s="506"/>
      <c r="O17" s="506"/>
      <c r="P17" s="506"/>
      <c r="Q17" s="506"/>
      <c r="R17" s="506"/>
      <c r="S17" s="506"/>
      <c r="T17" s="506"/>
      <c r="U17" s="506"/>
      <c r="V17" s="506"/>
      <c r="W17" s="506"/>
      <c r="X17" s="506"/>
    </row>
    <row r="18" spans="4:24" s="13" customFormat="1" ht="15" x14ac:dyDescent="0.25">
      <c r="D18" s="506"/>
      <c r="E18" s="506"/>
      <c r="F18" s="506"/>
      <c r="G18" s="506"/>
      <c r="H18" s="506"/>
      <c r="I18" s="506"/>
      <c r="J18" s="506"/>
      <c r="K18" s="506"/>
      <c r="L18" s="506"/>
      <c r="M18" s="506"/>
      <c r="N18" s="506"/>
      <c r="O18" s="506"/>
      <c r="P18" s="506"/>
      <c r="Q18" s="506"/>
      <c r="R18" s="506"/>
      <c r="S18" s="506"/>
      <c r="T18" s="506"/>
      <c r="U18" s="506"/>
      <c r="V18" s="506"/>
      <c r="W18" s="506"/>
      <c r="X18" s="506"/>
    </row>
    <row r="19" spans="4:24" s="13" customFormat="1" ht="15" x14ac:dyDescent="0.25">
      <c r="D19" s="506"/>
      <c r="E19" s="506"/>
      <c r="F19" s="506"/>
      <c r="G19" s="506"/>
      <c r="H19" s="506"/>
      <c r="I19" s="506"/>
      <c r="J19" s="506"/>
      <c r="K19" s="506"/>
      <c r="L19" s="506"/>
      <c r="M19" s="506"/>
      <c r="N19" s="506"/>
      <c r="O19" s="506"/>
      <c r="P19" s="506"/>
      <c r="Q19" s="506"/>
      <c r="R19" s="506"/>
      <c r="S19" s="506"/>
      <c r="T19" s="506"/>
      <c r="U19" s="506"/>
      <c r="V19" s="506"/>
      <c r="W19" s="506"/>
      <c r="X19" s="506"/>
    </row>
    <row r="20" spans="4:24" s="13" customFormat="1" ht="15" x14ac:dyDescent="0.25">
      <c r="D20" s="506"/>
      <c r="E20" s="506"/>
      <c r="F20" s="506"/>
      <c r="G20" s="506"/>
      <c r="H20" s="506"/>
      <c r="I20" s="506"/>
      <c r="J20" s="506"/>
      <c r="K20" s="506"/>
      <c r="L20" s="506"/>
      <c r="M20" s="506"/>
      <c r="N20" s="506"/>
      <c r="O20" s="506"/>
      <c r="P20" s="506"/>
      <c r="Q20" s="506"/>
      <c r="R20" s="506"/>
      <c r="S20" s="506"/>
      <c r="T20" s="506"/>
      <c r="U20" s="506"/>
      <c r="V20" s="506"/>
      <c r="W20" s="506"/>
      <c r="X20" s="506"/>
    </row>
    <row r="21" spans="4:24" s="13" customFormat="1" ht="15" x14ac:dyDescent="0.25">
      <c r="D21" s="506"/>
      <c r="E21" s="506"/>
      <c r="F21" s="506"/>
      <c r="G21" s="506"/>
      <c r="H21" s="506"/>
      <c r="I21" s="506"/>
      <c r="J21" s="506"/>
      <c r="K21" s="506"/>
      <c r="L21" s="506"/>
      <c r="M21" s="506"/>
      <c r="N21" s="506"/>
      <c r="O21" s="506"/>
      <c r="P21" s="506"/>
      <c r="Q21" s="506"/>
      <c r="R21" s="506"/>
      <c r="S21" s="506"/>
      <c r="T21" s="506"/>
      <c r="U21" s="506"/>
      <c r="V21" s="506"/>
      <c r="W21" s="506"/>
      <c r="X21" s="506"/>
    </row>
    <row r="22" spans="4:24" s="13" customFormat="1" ht="15" x14ac:dyDescent="0.25">
      <c r="D22" s="506"/>
      <c r="E22" s="506"/>
      <c r="F22" s="506"/>
      <c r="G22" s="506"/>
      <c r="H22" s="506"/>
      <c r="I22" s="506"/>
      <c r="J22" s="506"/>
      <c r="K22" s="506"/>
      <c r="L22" s="506"/>
      <c r="M22" s="506"/>
      <c r="N22" s="506"/>
      <c r="O22" s="506"/>
      <c r="P22" s="506"/>
      <c r="Q22" s="506"/>
      <c r="R22" s="506"/>
      <c r="S22" s="506"/>
      <c r="T22" s="506"/>
      <c r="U22" s="506"/>
      <c r="V22" s="506"/>
      <c r="W22" s="506"/>
      <c r="X22" s="506"/>
    </row>
    <row r="23" spans="4:24" s="13" customFormat="1" ht="15" x14ac:dyDescent="0.25">
      <c r="D23" s="506"/>
      <c r="E23" s="506"/>
      <c r="F23" s="506"/>
      <c r="G23" s="506"/>
      <c r="H23" s="506"/>
      <c r="I23" s="506"/>
      <c r="J23" s="506"/>
      <c r="K23" s="506"/>
      <c r="L23" s="506"/>
      <c r="M23" s="506"/>
      <c r="N23" s="506"/>
      <c r="O23" s="506"/>
      <c r="P23" s="506"/>
      <c r="Q23" s="506"/>
      <c r="R23" s="506"/>
      <c r="S23" s="506"/>
      <c r="T23" s="506"/>
      <c r="U23" s="506"/>
      <c r="V23" s="506"/>
      <c r="W23" s="506"/>
      <c r="X23" s="506"/>
    </row>
    <row r="24" spans="4:24" s="13" customFormat="1" ht="15" x14ac:dyDescent="0.25">
      <c r="D24" s="506"/>
      <c r="E24" s="506"/>
      <c r="F24" s="506"/>
      <c r="G24" s="506"/>
      <c r="H24" s="506"/>
      <c r="I24" s="506"/>
      <c r="J24" s="506"/>
      <c r="K24" s="506"/>
      <c r="L24" s="506"/>
      <c r="M24" s="506"/>
      <c r="N24" s="506"/>
      <c r="O24" s="506"/>
      <c r="P24" s="506"/>
      <c r="Q24" s="506"/>
      <c r="R24" s="506"/>
      <c r="S24" s="506"/>
      <c r="T24" s="506"/>
      <c r="U24" s="506"/>
      <c r="V24" s="506"/>
      <c r="W24" s="506"/>
      <c r="X24" s="506"/>
    </row>
    <row r="25" spans="4:24" s="13" customFormat="1" x14ac:dyDescent="0.3">
      <c r="D25" s="506"/>
      <c r="E25" s="506"/>
      <c r="F25" s="506"/>
      <c r="G25" s="506"/>
      <c r="H25" s="506"/>
      <c r="I25" s="506"/>
      <c r="J25" s="506"/>
      <c r="K25" s="506"/>
      <c r="L25" s="506"/>
      <c r="M25" s="506"/>
      <c r="N25" s="506"/>
      <c r="O25" s="506"/>
      <c r="P25" s="506"/>
      <c r="Q25" s="506"/>
      <c r="R25" s="506"/>
      <c r="S25" s="506"/>
      <c r="T25" s="506"/>
      <c r="U25" s="506"/>
      <c r="V25" s="506"/>
      <c r="W25" s="506"/>
      <c r="X25" s="506"/>
    </row>
    <row r="26" spans="4:24" s="13" customFormat="1" x14ac:dyDescent="0.3">
      <c r="D26" s="506"/>
      <c r="E26" s="506"/>
      <c r="F26" s="506"/>
      <c r="G26" s="506"/>
      <c r="H26" s="506"/>
      <c r="I26" s="506"/>
      <c r="J26" s="506"/>
      <c r="K26" s="506"/>
      <c r="L26" s="506"/>
      <c r="M26" s="506"/>
      <c r="N26" s="506"/>
      <c r="O26" s="506"/>
      <c r="P26" s="506"/>
      <c r="Q26" s="506"/>
      <c r="R26" s="506"/>
      <c r="S26" s="506"/>
      <c r="T26" s="506"/>
      <c r="U26" s="506"/>
      <c r="V26" s="506"/>
      <c r="W26" s="506"/>
      <c r="X26" s="506"/>
    </row>
    <row r="27" spans="4:24" s="13" customFormat="1" x14ac:dyDescent="0.3">
      <c r="D27" s="506"/>
      <c r="E27" s="506"/>
      <c r="F27" s="506"/>
      <c r="G27" s="506"/>
      <c r="H27" s="506"/>
      <c r="I27" s="506"/>
      <c r="J27" s="506"/>
      <c r="K27" s="506"/>
      <c r="L27" s="506"/>
      <c r="M27" s="506"/>
      <c r="N27" s="506"/>
      <c r="O27" s="506"/>
      <c r="P27" s="506"/>
      <c r="Q27" s="506"/>
      <c r="R27" s="506"/>
      <c r="S27" s="506"/>
      <c r="T27" s="506"/>
      <c r="U27" s="506"/>
      <c r="V27" s="506"/>
      <c r="W27" s="506"/>
      <c r="X27" s="506"/>
    </row>
    <row r="28" spans="4:24" s="13" customFormat="1" x14ac:dyDescent="0.3">
      <c r="D28" s="506"/>
      <c r="E28" s="506"/>
      <c r="F28" s="506"/>
      <c r="G28" s="506"/>
      <c r="H28" s="506"/>
      <c r="I28" s="506"/>
      <c r="J28" s="506"/>
      <c r="K28" s="506"/>
      <c r="L28" s="506"/>
      <c r="M28" s="506"/>
      <c r="N28" s="506"/>
      <c r="O28" s="506"/>
      <c r="P28" s="506"/>
      <c r="Q28" s="506"/>
      <c r="R28" s="506"/>
      <c r="S28" s="506"/>
      <c r="T28" s="506"/>
      <c r="U28" s="506"/>
      <c r="V28" s="506"/>
      <c r="W28" s="506"/>
      <c r="X28" s="506"/>
    </row>
    <row r="29" spans="4:24" s="13" customFormat="1" x14ac:dyDescent="0.3">
      <c r="D29" s="506"/>
      <c r="E29" s="506"/>
      <c r="F29" s="506"/>
      <c r="G29" s="506"/>
      <c r="H29" s="506"/>
      <c r="I29" s="506"/>
      <c r="J29" s="506"/>
      <c r="K29" s="506"/>
      <c r="L29" s="506"/>
      <c r="M29" s="506"/>
      <c r="N29" s="506"/>
      <c r="O29" s="506"/>
      <c r="P29" s="506"/>
      <c r="Q29" s="506"/>
      <c r="R29" s="506"/>
      <c r="S29" s="506"/>
      <c r="T29" s="506"/>
      <c r="U29" s="506"/>
      <c r="V29" s="506"/>
      <c r="W29" s="506"/>
      <c r="X29" s="506"/>
    </row>
  </sheetData>
  <mergeCells count="6">
    <mergeCell ref="A7:A8"/>
    <mergeCell ref="A3:A4"/>
    <mergeCell ref="B3:B4"/>
    <mergeCell ref="C3:C4"/>
    <mergeCell ref="D3:X3"/>
    <mergeCell ref="A5:A6"/>
  </mergeCells>
  <hyperlinks>
    <hyperlink ref="A2" location="'CHAPTER 2'!A1" display="Back to Table of Contents"/>
  </hyperlinks>
  <pageMargins left="0.7" right="0.7" top="0.75" bottom="0.75" header="0.3" footer="0.3"/>
  <pageSetup paperSize="9" scale="44"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theme="2" tint="-0.499984740745262"/>
    <pageSetUpPr fitToPage="1"/>
  </sheetPr>
  <dimension ref="A1:O62"/>
  <sheetViews>
    <sheetView showGridLines="0" workbookViewId="0">
      <pane ySplit="4" topLeftCell="A32" activePane="bottomLeft" state="frozen"/>
      <selection pane="bottomLeft" activeCell="M46" sqref="M46"/>
    </sheetView>
  </sheetViews>
  <sheetFormatPr defaultColWidth="9.109375" defaultRowHeight="14.4" x14ac:dyDescent="0.35"/>
  <cols>
    <col min="1" max="1" width="7.6640625" style="301" customWidth="1"/>
    <col min="2" max="2" width="8.109375" style="301" customWidth="1"/>
    <col min="3" max="3" width="16.33203125" style="301" customWidth="1"/>
    <col min="4" max="5" width="14.109375" style="301" bestFit="1" customWidth="1"/>
    <col min="6" max="6" width="14.33203125" style="301" bestFit="1" customWidth="1"/>
    <col min="7" max="7" width="14.109375" style="301" bestFit="1" customWidth="1"/>
    <col min="8" max="8" width="16.33203125" style="301" bestFit="1" customWidth="1"/>
    <col min="9" max="9" width="15.33203125" style="301" customWidth="1"/>
    <col min="10" max="11" width="9.109375" style="301"/>
    <col min="12" max="12" width="9.44140625" style="301" bestFit="1" customWidth="1"/>
    <col min="13" max="16384" width="9.109375" style="301"/>
  </cols>
  <sheetData>
    <row r="1" spans="1:12" s="300" customFormat="1" ht="18" x14ac:dyDescent="0.35">
      <c r="A1" s="298" t="s">
        <v>677</v>
      </c>
      <c r="B1" s="299"/>
      <c r="C1" s="299"/>
      <c r="D1" s="299"/>
      <c r="E1" s="299"/>
      <c r="F1" s="299"/>
      <c r="G1" s="299"/>
      <c r="H1" s="299"/>
      <c r="I1" s="299"/>
      <c r="J1" s="299"/>
      <c r="K1" s="299"/>
      <c r="L1" s="299"/>
    </row>
    <row r="2" spans="1:12" ht="15" x14ac:dyDescent="0.3">
      <c r="A2" s="360" t="s">
        <v>280</v>
      </c>
    </row>
    <row r="3" spans="1:12" ht="15" x14ac:dyDescent="0.3">
      <c r="A3" s="302"/>
      <c r="B3" s="302"/>
      <c r="C3" s="303"/>
      <c r="D3" s="669"/>
      <c r="E3" s="669"/>
      <c r="F3" s="669"/>
      <c r="G3" s="669"/>
      <c r="H3" s="669"/>
      <c r="I3" s="669"/>
    </row>
    <row r="4" spans="1:12" ht="30.75" thickBot="1" x14ac:dyDescent="0.35">
      <c r="A4" s="304" t="s">
        <v>281</v>
      </c>
      <c r="B4" s="305" t="s">
        <v>282</v>
      </c>
      <c r="C4" s="306"/>
      <c r="D4" s="616" t="s">
        <v>326</v>
      </c>
      <c r="E4" s="628" t="s">
        <v>327</v>
      </c>
      <c r="F4" s="616" t="s">
        <v>328</v>
      </c>
      <c r="G4" s="628" t="s">
        <v>329</v>
      </c>
      <c r="H4" s="616" t="s">
        <v>330</v>
      </c>
      <c r="I4" s="628" t="s">
        <v>331</v>
      </c>
    </row>
    <row r="5" spans="1:12" ht="15.75" thickTop="1" x14ac:dyDescent="0.3">
      <c r="A5" s="309" t="s">
        <v>283</v>
      </c>
      <c r="B5" s="310"/>
      <c r="C5" s="311"/>
      <c r="D5" s="617">
        <v>72721166.703500003</v>
      </c>
      <c r="E5" s="629">
        <v>922.28844494399902</v>
      </c>
      <c r="F5" s="617">
        <v>10636537.8443</v>
      </c>
      <c r="G5" s="629">
        <v>135.55309468900001</v>
      </c>
      <c r="H5" s="617">
        <v>11931061.1032</v>
      </c>
      <c r="I5" s="629">
        <v>150.532856192</v>
      </c>
    </row>
    <row r="6" spans="1:12" ht="15" x14ac:dyDescent="0.3">
      <c r="A6" s="312" t="s">
        <v>284</v>
      </c>
      <c r="B6" s="313"/>
      <c r="C6" s="314"/>
      <c r="D6" s="618">
        <v>18043063.108800001</v>
      </c>
      <c r="E6" s="630">
        <v>1185.91109061</v>
      </c>
      <c r="F6" s="618">
        <v>3004370.2201999999</v>
      </c>
      <c r="G6" s="630">
        <v>190.81139116999901</v>
      </c>
      <c r="H6" s="618">
        <v>1967890.15222</v>
      </c>
      <c r="I6" s="630">
        <v>130.67467380299999</v>
      </c>
      <c r="L6" s="315"/>
    </row>
    <row r="7" spans="1:12" ht="15" x14ac:dyDescent="0.3">
      <c r="A7" s="510" t="s">
        <v>284</v>
      </c>
      <c r="B7" s="316" t="s">
        <v>285</v>
      </c>
      <c r="C7" s="317"/>
      <c r="D7" s="619">
        <v>290598.35037399997</v>
      </c>
      <c r="E7" s="631">
        <v>1656.3708332000001</v>
      </c>
      <c r="F7" s="619">
        <v>27869.168479600001</v>
      </c>
      <c r="G7" s="631">
        <v>150.87874146499999</v>
      </c>
      <c r="H7" s="619">
        <v>19829.625199400001</v>
      </c>
      <c r="I7" s="631">
        <v>117.417998561</v>
      </c>
    </row>
    <row r="8" spans="1:12" ht="15" x14ac:dyDescent="0.3">
      <c r="A8" s="510" t="s">
        <v>284</v>
      </c>
      <c r="B8" s="316" t="s">
        <v>286</v>
      </c>
      <c r="C8" s="317"/>
      <c r="D8" s="619">
        <v>285671.772077</v>
      </c>
      <c r="E8" s="631">
        <v>1278.96503244</v>
      </c>
      <c r="F8" s="619">
        <v>37292.139928500001</v>
      </c>
      <c r="G8" s="631">
        <v>161.75304382499999</v>
      </c>
      <c r="H8" s="619">
        <v>22510.696039499999</v>
      </c>
      <c r="I8" s="631">
        <v>100.088591749</v>
      </c>
    </row>
    <row r="9" spans="1:12" ht="15" x14ac:dyDescent="0.3">
      <c r="A9" s="510" t="s">
        <v>284</v>
      </c>
      <c r="B9" s="316" t="s">
        <v>287</v>
      </c>
      <c r="C9" s="317"/>
      <c r="D9" s="619">
        <v>297252.881505</v>
      </c>
      <c r="E9" s="631">
        <v>1468.8563390899999</v>
      </c>
      <c r="F9" s="619">
        <v>44115.090611400003</v>
      </c>
      <c r="G9" s="631">
        <v>214.86955207</v>
      </c>
      <c r="H9" s="619">
        <v>28615.985432500001</v>
      </c>
      <c r="I9" s="631">
        <v>142.52791570799999</v>
      </c>
    </row>
    <row r="10" spans="1:12" ht="15" x14ac:dyDescent="0.3">
      <c r="A10" s="510" t="s">
        <v>284</v>
      </c>
      <c r="B10" s="316" t="s">
        <v>288</v>
      </c>
      <c r="C10" s="317"/>
      <c r="D10" s="619">
        <v>141830.47625899999</v>
      </c>
      <c r="E10" s="631">
        <v>1290.9862197800001</v>
      </c>
      <c r="F10" s="619">
        <v>19024.671099800002</v>
      </c>
      <c r="G10" s="631">
        <v>166.725406803</v>
      </c>
      <c r="H10" s="619">
        <v>10456.152784899999</v>
      </c>
      <c r="I10" s="631">
        <v>97.799256779100006</v>
      </c>
    </row>
    <row r="11" spans="1:12" ht="15" x14ac:dyDescent="0.3">
      <c r="A11" s="510" t="s">
        <v>284</v>
      </c>
      <c r="B11" s="316" t="s">
        <v>289</v>
      </c>
      <c r="C11" s="317"/>
      <c r="D11" s="619">
        <v>173873.382461</v>
      </c>
      <c r="E11" s="631">
        <v>1480.8308651899999</v>
      </c>
      <c r="F11" s="619">
        <v>22306.280068600001</v>
      </c>
      <c r="G11" s="631">
        <v>179.45163246000001</v>
      </c>
      <c r="H11" s="619">
        <v>14437.5907632</v>
      </c>
      <c r="I11" s="631">
        <v>126.679183737999</v>
      </c>
    </row>
    <row r="12" spans="1:12" ht="15" x14ac:dyDescent="0.3">
      <c r="A12" s="510" t="s">
        <v>284</v>
      </c>
      <c r="B12" s="316" t="s">
        <v>290</v>
      </c>
      <c r="C12" s="317"/>
      <c r="D12" s="619">
        <v>1473394.90274</v>
      </c>
      <c r="E12" s="631">
        <v>1114.5129005899901</v>
      </c>
      <c r="F12" s="619">
        <v>176831.444407</v>
      </c>
      <c r="G12" s="631">
        <v>126.226974923</v>
      </c>
      <c r="H12" s="619">
        <v>110018.483383</v>
      </c>
      <c r="I12" s="631">
        <v>85.021679251599906</v>
      </c>
    </row>
    <row r="13" spans="1:12" ht="15" x14ac:dyDescent="0.3">
      <c r="A13" s="510" t="s">
        <v>284</v>
      </c>
      <c r="B13" s="316" t="s">
        <v>291</v>
      </c>
      <c r="C13" s="317"/>
      <c r="D13" s="619">
        <v>2559495.9276299998</v>
      </c>
      <c r="E13" s="631">
        <v>1384.4805331699999</v>
      </c>
      <c r="F13" s="619">
        <v>339346.73407100001</v>
      </c>
      <c r="G13" s="631">
        <v>172.04835542499899</v>
      </c>
      <c r="H13" s="619">
        <v>192031.723046</v>
      </c>
      <c r="I13" s="631">
        <v>107.08373475499999</v>
      </c>
    </row>
    <row r="14" spans="1:12" ht="15" x14ac:dyDescent="0.3">
      <c r="A14" s="510" t="s">
        <v>284</v>
      </c>
      <c r="B14" s="316" t="s">
        <v>292</v>
      </c>
      <c r="C14" s="317"/>
      <c r="D14" s="619">
        <v>277652.89154400001</v>
      </c>
      <c r="E14" s="631">
        <v>1181.14934636</v>
      </c>
      <c r="F14" s="619">
        <v>40432.598089300001</v>
      </c>
      <c r="G14" s="631">
        <v>159.18202814200001</v>
      </c>
      <c r="H14" s="619">
        <v>27812.944910800001</v>
      </c>
      <c r="I14" s="631">
        <v>116.824095316</v>
      </c>
    </row>
    <row r="15" spans="1:12" ht="15" x14ac:dyDescent="0.3">
      <c r="A15" s="510" t="s">
        <v>284</v>
      </c>
      <c r="B15" s="316" t="s">
        <v>293</v>
      </c>
      <c r="C15" s="317"/>
      <c r="D15" s="619">
        <v>257752.824957</v>
      </c>
      <c r="E15" s="631">
        <v>1371.1927965899999</v>
      </c>
      <c r="F15" s="619">
        <v>41591.769756299997</v>
      </c>
      <c r="G15" s="631">
        <v>212.10931566799999</v>
      </c>
      <c r="H15" s="619">
        <v>26547.774903400001</v>
      </c>
      <c r="I15" s="631">
        <v>141.39021963499999</v>
      </c>
    </row>
    <row r="16" spans="1:12" ht="15" x14ac:dyDescent="0.3">
      <c r="A16" s="510" t="s">
        <v>284</v>
      </c>
      <c r="B16" s="316" t="s">
        <v>294</v>
      </c>
      <c r="C16" s="317"/>
      <c r="D16" s="619">
        <v>83620.656030099999</v>
      </c>
      <c r="E16" s="631">
        <v>1171.7634406</v>
      </c>
      <c r="F16" s="619">
        <v>11023.409963</v>
      </c>
      <c r="G16" s="631">
        <v>150.76178502499999</v>
      </c>
      <c r="H16" s="619">
        <v>6597.8258046499996</v>
      </c>
      <c r="I16" s="631">
        <v>93.847473418099995</v>
      </c>
    </row>
    <row r="17" spans="1:15" ht="15" x14ac:dyDescent="0.3">
      <c r="A17" s="510" t="s">
        <v>284</v>
      </c>
      <c r="B17" s="316" t="s">
        <v>295</v>
      </c>
      <c r="C17" s="317"/>
      <c r="D17" s="619">
        <v>1645526.3852200001</v>
      </c>
      <c r="E17" s="631">
        <v>1174.80932024</v>
      </c>
      <c r="F17" s="619">
        <v>227284.730148</v>
      </c>
      <c r="G17" s="631">
        <v>154.49936972500001</v>
      </c>
      <c r="H17" s="619">
        <v>121862.935064</v>
      </c>
      <c r="I17" s="631">
        <v>82.756418557399996</v>
      </c>
    </row>
    <row r="18" spans="1:15" ht="15" x14ac:dyDescent="0.3">
      <c r="A18" s="511" t="s">
        <v>284</v>
      </c>
      <c r="B18" s="319" t="s">
        <v>296</v>
      </c>
      <c r="C18" s="320"/>
      <c r="D18" s="620">
        <v>357694.83913899999</v>
      </c>
      <c r="E18" s="632">
        <v>1110.9203939700001</v>
      </c>
      <c r="F18" s="620">
        <v>67552.336695100006</v>
      </c>
      <c r="G18" s="632">
        <v>202.87777830499999</v>
      </c>
      <c r="H18" s="620">
        <v>32571.257683200001</v>
      </c>
      <c r="I18" s="632">
        <v>102.918848392</v>
      </c>
    </row>
    <row r="19" spans="1:15" ht="15" x14ac:dyDescent="0.3">
      <c r="A19" s="511" t="s">
        <v>284</v>
      </c>
      <c r="B19" s="319" t="s">
        <v>297</v>
      </c>
      <c r="C19" s="320"/>
      <c r="D19" s="620">
        <v>117987.881914</v>
      </c>
      <c r="E19" s="632">
        <v>1294.7609687300001</v>
      </c>
      <c r="F19" s="620">
        <v>14235.914518899999</v>
      </c>
      <c r="G19" s="632">
        <v>149.736457</v>
      </c>
      <c r="H19" s="620">
        <v>11729.5345641</v>
      </c>
      <c r="I19" s="632">
        <v>131.72405849399999</v>
      </c>
    </row>
    <row r="20" spans="1:15" ht="15" x14ac:dyDescent="0.3">
      <c r="A20" s="511" t="s">
        <v>284</v>
      </c>
      <c r="B20" s="319" t="s">
        <v>298</v>
      </c>
      <c r="C20" s="320"/>
      <c r="D20" s="620">
        <v>880730.242203</v>
      </c>
      <c r="E20" s="632">
        <v>1293.6380809499999</v>
      </c>
      <c r="F20" s="620">
        <v>138131.91005400001</v>
      </c>
      <c r="G20" s="632">
        <v>194.67442914399999</v>
      </c>
      <c r="H20" s="620">
        <v>90705.378117500004</v>
      </c>
      <c r="I20" s="632">
        <v>131.93451971799999</v>
      </c>
    </row>
    <row r="21" spans="1:15" ht="15" x14ac:dyDescent="0.3">
      <c r="A21" s="511" t="s">
        <v>284</v>
      </c>
      <c r="B21" s="319" t="s">
        <v>299</v>
      </c>
      <c r="C21" s="320"/>
      <c r="D21" s="620">
        <v>211272.30319100001</v>
      </c>
      <c r="E21" s="632">
        <v>911.86393015099998</v>
      </c>
      <c r="F21" s="620">
        <v>16744.0605798</v>
      </c>
      <c r="G21" s="632">
        <v>66.295707900099998</v>
      </c>
      <c r="H21" s="620">
        <v>22593.875780900002</v>
      </c>
      <c r="I21" s="632">
        <v>95.044004713599904</v>
      </c>
    </row>
    <row r="22" spans="1:15" ht="15" x14ac:dyDescent="0.3">
      <c r="A22" s="511" t="s">
        <v>284</v>
      </c>
      <c r="B22" s="319" t="s">
        <v>300</v>
      </c>
      <c r="C22" s="320"/>
      <c r="D22" s="620">
        <v>540113.78597299999</v>
      </c>
      <c r="E22" s="632">
        <v>1464.83274704</v>
      </c>
      <c r="F22" s="620">
        <v>68213.568439499999</v>
      </c>
      <c r="G22" s="632">
        <v>176.374958647</v>
      </c>
      <c r="H22" s="620">
        <v>74204.581886700005</v>
      </c>
      <c r="I22" s="632">
        <v>200.14894074099999</v>
      </c>
    </row>
    <row r="23" spans="1:15" ht="15" x14ac:dyDescent="0.3">
      <c r="A23" s="511" t="s">
        <v>284</v>
      </c>
      <c r="B23" s="319" t="s">
        <v>301</v>
      </c>
      <c r="C23" s="320"/>
      <c r="D23" s="620">
        <v>2462791.3710099999</v>
      </c>
      <c r="E23" s="632">
        <v>1076.30608493</v>
      </c>
      <c r="F23" s="620">
        <v>570773.76067800005</v>
      </c>
      <c r="G23" s="632">
        <v>244.19051900700001</v>
      </c>
      <c r="H23" s="620">
        <v>438413.149553</v>
      </c>
      <c r="I23" s="632">
        <v>190.86563869599999</v>
      </c>
    </row>
    <row r="24" spans="1:15" ht="15" x14ac:dyDescent="0.3">
      <c r="A24" s="511" t="s">
        <v>284</v>
      </c>
      <c r="B24" s="319" t="s">
        <v>302</v>
      </c>
      <c r="C24" s="320"/>
      <c r="D24" s="620">
        <v>1034653.81845</v>
      </c>
      <c r="E24" s="632">
        <v>1091.2578879</v>
      </c>
      <c r="F24" s="620">
        <v>111324.85204899999</v>
      </c>
      <c r="G24" s="632">
        <v>109.915093289</v>
      </c>
      <c r="H24" s="620">
        <v>89374.900774599999</v>
      </c>
      <c r="I24" s="632">
        <v>95.941101142099996</v>
      </c>
    </row>
    <row r="25" spans="1:15" ht="15" x14ac:dyDescent="0.3">
      <c r="A25" s="511" t="s">
        <v>284</v>
      </c>
      <c r="B25" s="319" t="s">
        <v>303</v>
      </c>
      <c r="C25" s="320"/>
      <c r="D25" s="620">
        <v>255414.579149</v>
      </c>
      <c r="E25" s="632">
        <v>1277.4643260999901</v>
      </c>
      <c r="F25" s="620">
        <v>33520.091728599997</v>
      </c>
      <c r="G25" s="632">
        <v>157.594252146</v>
      </c>
      <c r="H25" s="620">
        <v>19200.4494328</v>
      </c>
      <c r="I25" s="632">
        <v>101.74802253099899</v>
      </c>
    </row>
    <row r="26" spans="1:15" ht="15" x14ac:dyDescent="0.3">
      <c r="A26" s="511" t="s">
        <v>284</v>
      </c>
      <c r="B26" s="319" t="s">
        <v>304</v>
      </c>
      <c r="C26" s="320"/>
      <c r="D26" s="620">
        <v>206584.72777299999</v>
      </c>
      <c r="E26" s="632">
        <v>1239.8710327199999</v>
      </c>
      <c r="F26" s="620">
        <v>24207.755666000001</v>
      </c>
      <c r="G26" s="632">
        <v>138.27335032400001</v>
      </c>
      <c r="H26" s="620">
        <v>13760.676478400001</v>
      </c>
      <c r="I26" s="632">
        <v>83.544733498399907</v>
      </c>
    </row>
    <row r="27" spans="1:15" ht="15" x14ac:dyDescent="0.3">
      <c r="A27" s="511" t="s">
        <v>284</v>
      </c>
      <c r="B27" s="319" t="s">
        <v>305</v>
      </c>
      <c r="C27" s="320"/>
      <c r="D27" s="620">
        <v>814885.35499400005</v>
      </c>
      <c r="E27" s="632">
        <v>1068.7364021599999</v>
      </c>
      <c r="F27" s="620">
        <v>216025.867027</v>
      </c>
      <c r="G27" s="632">
        <v>274.197138469999</v>
      </c>
      <c r="H27" s="620">
        <v>147686.980534</v>
      </c>
      <c r="I27" s="632">
        <v>195.27325137700001</v>
      </c>
    </row>
    <row r="28" spans="1:15" ht="15" x14ac:dyDescent="0.3">
      <c r="A28" s="512" t="s">
        <v>284</v>
      </c>
      <c r="B28" s="321" t="s">
        <v>5</v>
      </c>
      <c r="C28" s="322"/>
      <c r="D28" s="621">
        <v>1498058.5895700001</v>
      </c>
      <c r="E28" s="633">
        <v>1208.85169602</v>
      </c>
      <c r="F28" s="621">
        <v>288396.19352600002</v>
      </c>
      <c r="G28" s="633">
        <v>226.28407620300001</v>
      </c>
      <c r="H28" s="621">
        <v>107372.20198699999</v>
      </c>
      <c r="I28" s="633">
        <v>89.242676725899997</v>
      </c>
      <c r="L28" s="401"/>
      <c r="O28" s="401"/>
    </row>
    <row r="29" spans="1:15" ht="15" x14ac:dyDescent="0.3">
      <c r="A29" s="512" t="s">
        <v>284</v>
      </c>
      <c r="B29" s="513" t="s">
        <v>5</v>
      </c>
      <c r="C29" s="324" t="s">
        <v>1</v>
      </c>
      <c r="D29" s="622">
        <v>1251250.19194</v>
      </c>
      <c r="E29" s="634">
        <v>1206.1574091699999</v>
      </c>
      <c r="F29" s="622">
        <v>248000.11794500001</v>
      </c>
      <c r="G29" s="634">
        <v>232.92167078099999</v>
      </c>
      <c r="H29" s="622">
        <v>86566.7546248</v>
      </c>
      <c r="I29" s="634">
        <v>86.254891992699996</v>
      </c>
      <c r="L29" s="401"/>
      <c r="O29" s="401"/>
    </row>
    <row r="30" spans="1:15" ht="15" x14ac:dyDescent="0.3">
      <c r="A30" s="512" t="s">
        <v>284</v>
      </c>
      <c r="B30" s="513" t="s">
        <v>5</v>
      </c>
      <c r="C30" s="324" t="s">
        <v>2</v>
      </c>
      <c r="D30" s="622">
        <v>131073.70297099999</v>
      </c>
      <c r="E30" s="634">
        <v>1243.4728153000001</v>
      </c>
      <c r="F30" s="622">
        <v>23056.450800999999</v>
      </c>
      <c r="G30" s="634">
        <v>211.70072078299901</v>
      </c>
      <c r="H30" s="622">
        <v>11389.5176261</v>
      </c>
      <c r="I30" s="634">
        <v>109.42083031099899</v>
      </c>
      <c r="L30" s="401"/>
      <c r="O30" s="401"/>
    </row>
    <row r="31" spans="1:15" ht="15" x14ac:dyDescent="0.3">
      <c r="A31" s="512" t="s">
        <v>284</v>
      </c>
      <c r="B31" s="513" t="s">
        <v>5</v>
      </c>
      <c r="C31" s="324" t="s">
        <v>3</v>
      </c>
      <c r="D31" s="622">
        <v>76542.2039754</v>
      </c>
      <c r="E31" s="634">
        <v>1183.8934274400001</v>
      </c>
      <c r="F31" s="622">
        <v>10583.9423647</v>
      </c>
      <c r="G31" s="634">
        <v>156.053918807</v>
      </c>
      <c r="H31" s="622">
        <v>6265.7116250700001</v>
      </c>
      <c r="I31" s="634">
        <v>98.898577168000003</v>
      </c>
      <c r="L31" s="401"/>
      <c r="O31" s="401"/>
    </row>
    <row r="32" spans="1:15" ht="15" x14ac:dyDescent="0.3">
      <c r="A32" s="512" t="s">
        <v>284</v>
      </c>
      <c r="B32" s="513" t="s">
        <v>5</v>
      </c>
      <c r="C32" s="324" t="s">
        <v>4</v>
      </c>
      <c r="D32" s="622">
        <v>39192.490681299998</v>
      </c>
      <c r="E32" s="634">
        <v>1225.47493485</v>
      </c>
      <c r="F32" s="622">
        <v>6755.6824146099998</v>
      </c>
      <c r="G32" s="634">
        <v>204.338932481</v>
      </c>
      <c r="H32" s="622">
        <v>3150.2181106100002</v>
      </c>
      <c r="I32" s="634">
        <v>99.769069227999907</v>
      </c>
      <c r="L32" s="401"/>
      <c r="O32" s="401"/>
    </row>
    <row r="33" spans="1:9" ht="15" x14ac:dyDescent="0.3">
      <c r="A33" s="328" t="s">
        <v>306</v>
      </c>
      <c r="B33" s="329"/>
      <c r="C33" s="330"/>
      <c r="D33" s="623">
        <v>9362846.4739599992</v>
      </c>
      <c r="E33" s="635">
        <v>1560.47604963</v>
      </c>
      <c r="F33" s="623">
        <v>1136978.3895099999</v>
      </c>
      <c r="G33" s="635">
        <v>189.246549805</v>
      </c>
      <c r="H33" s="623">
        <v>666298.05379899999</v>
      </c>
      <c r="I33" s="635">
        <v>113.480853508</v>
      </c>
    </row>
    <row r="34" spans="1:9" ht="15" x14ac:dyDescent="0.3">
      <c r="A34" s="514" t="s">
        <v>306</v>
      </c>
      <c r="B34" s="319" t="s">
        <v>307</v>
      </c>
      <c r="C34" s="320"/>
      <c r="D34" s="620">
        <v>873539.81934499997</v>
      </c>
      <c r="E34" s="632">
        <v>1336.37701283</v>
      </c>
      <c r="F34" s="620">
        <v>91084.941241199995</v>
      </c>
      <c r="G34" s="632">
        <v>134.03683089499901</v>
      </c>
      <c r="H34" s="620">
        <v>65023.739737700002</v>
      </c>
      <c r="I34" s="632">
        <v>100.489200979</v>
      </c>
    </row>
    <row r="35" spans="1:9" ht="15" x14ac:dyDescent="0.3">
      <c r="A35" s="514" t="s">
        <v>306</v>
      </c>
      <c r="B35" s="319" t="s">
        <v>308</v>
      </c>
      <c r="C35" s="320"/>
      <c r="D35" s="620">
        <v>8488509.3588500004</v>
      </c>
      <c r="E35" s="632">
        <v>1588.2179458199901</v>
      </c>
      <c r="F35" s="620">
        <v>1045778.95117</v>
      </c>
      <c r="G35" s="632">
        <v>195.942686371999</v>
      </c>
      <c r="H35" s="620">
        <v>601161.35016899998</v>
      </c>
      <c r="I35" s="632">
        <v>115.030010240999</v>
      </c>
    </row>
    <row r="36" spans="1:9" ht="15" x14ac:dyDescent="0.3">
      <c r="A36" s="328" t="s">
        <v>309</v>
      </c>
      <c r="B36" s="331"/>
      <c r="C36" s="330"/>
      <c r="D36" s="623">
        <v>3851701.58073</v>
      </c>
      <c r="E36" s="635">
        <v>674.89245125100001</v>
      </c>
      <c r="F36" s="623">
        <v>505443.93862700003</v>
      </c>
      <c r="G36" s="635">
        <v>89.931910946100004</v>
      </c>
      <c r="H36" s="623">
        <v>599986.50534899998</v>
      </c>
      <c r="I36" s="635">
        <v>104.826528168</v>
      </c>
    </row>
    <row r="37" spans="1:9" ht="15" x14ac:dyDescent="0.3">
      <c r="A37" s="514" t="s">
        <v>309</v>
      </c>
      <c r="B37" s="319" t="s">
        <v>310</v>
      </c>
      <c r="C37" s="320"/>
      <c r="D37" s="620">
        <v>1550188.4553</v>
      </c>
      <c r="E37" s="632">
        <v>687.47265822299903</v>
      </c>
      <c r="F37" s="620">
        <v>176968.98027299999</v>
      </c>
      <c r="G37" s="632">
        <v>78.800511560099906</v>
      </c>
      <c r="H37" s="620">
        <v>267329.90223499999</v>
      </c>
      <c r="I37" s="632">
        <v>117.543774962</v>
      </c>
    </row>
    <row r="38" spans="1:9" ht="15" x14ac:dyDescent="0.3">
      <c r="A38" s="328" t="s">
        <v>311</v>
      </c>
      <c r="B38" s="331"/>
      <c r="C38" s="330"/>
      <c r="D38" s="623">
        <v>35151913.197999999</v>
      </c>
      <c r="E38" s="635">
        <v>774.77051244300003</v>
      </c>
      <c r="F38" s="623">
        <v>4891408.22903</v>
      </c>
      <c r="G38" s="635">
        <v>110.019697163</v>
      </c>
      <c r="H38" s="623">
        <v>7696374.3778999997</v>
      </c>
      <c r="I38" s="635">
        <v>169.441197649</v>
      </c>
    </row>
    <row r="39" spans="1:9" ht="15" x14ac:dyDescent="0.3">
      <c r="A39" s="515" t="s">
        <v>311</v>
      </c>
      <c r="B39" s="332" t="s">
        <v>312</v>
      </c>
      <c r="C39" s="333"/>
      <c r="D39" s="624">
        <v>13540596.125700001</v>
      </c>
      <c r="E39" s="636">
        <v>731.63907980699901</v>
      </c>
      <c r="F39" s="624">
        <v>1580843.4053400001</v>
      </c>
      <c r="G39" s="636">
        <v>86.333049552099993</v>
      </c>
      <c r="H39" s="624">
        <v>4257750.9206699999</v>
      </c>
      <c r="I39" s="636">
        <v>226.40201347999999</v>
      </c>
    </row>
    <row r="40" spans="1:9" ht="15" x14ac:dyDescent="0.3">
      <c r="A40" s="515" t="s">
        <v>311</v>
      </c>
      <c r="B40" s="332" t="s">
        <v>313</v>
      </c>
      <c r="C40" s="333"/>
      <c r="D40" s="624">
        <v>7384663.71423</v>
      </c>
      <c r="E40" s="636">
        <v>679.17671106399996</v>
      </c>
      <c r="F40" s="624">
        <v>1203340.85158</v>
      </c>
      <c r="G40" s="636">
        <v>118.343950788999</v>
      </c>
      <c r="H40" s="624">
        <v>1137075.2208199999</v>
      </c>
      <c r="I40" s="636">
        <v>105.032204162</v>
      </c>
    </row>
    <row r="41" spans="1:9" ht="15" x14ac:dyDescent="0.3">
      <c r="A41" s="515" t="s">
        <v>311</v>
      </c>
      <c r="B41" s="332" t="s">
        <v>314</v>
      </c>
      <c r="C41" s="333"/>
      <c r="D41" s="624">
        <v>3547972.28315</v>
      </c>
      <c r="E41" s="636">
        <v>1117.8064394999999</v>
      </c>
      <c r="F41" s="624">
        <v>362133.18227400002</v>
      </c>
      <c r="G41" s="636">
        <v>105.85134902999999</v>
      </c>
      <c r="H41" s="624">
        <v>449535.413658</v>
      </c>
      <c r="I41" s="636">
        <v>153.92985406</v>
      </c>
    </row>
    <row r="42" spans="1:9" ht="15" x14ac:dyDescent="0.3">
      <c r="A42" s="515" t="s">
        <v>311</v>
      </c>
      <c r="B42" s="332" t="s">
        <v>315</v>
      </c>
      <c r="C42" s="333"/>
      <c r="D42" s="624">
        <v>743120.65332899999</v>
      </c>
      <c r="E42" s="636">
        <v>851.40240098100003</v>
      </c>
      <c r="F42" s="624">
        <v>189765.10047100001</v>
      </c>
      <c r="G42" s="636">
        <v>216.19950907299901</v>
      </c>
      <c r="H42" s="624">
        <v>133202.06343899999</v>
      </c>
      <c r="I42" s="636">
        <v>152.576598464</v>
      </c>
    </row>
    <row r="43" spans="1:9" ht="15" x14ac:dyDescent="0.3">
      <c r="A43" s="515" t="s">
        <v>311</v>
      </c>
      <c r="B43" s="332" t="s">
        <v>316</v>
      </c>
      <c r="C43" s="333"/>
      <c r="D43" s="624">
        <v>52106.148791400003</v>
      </c>
      <c r="E43" s="636">
        <v>981.13684600700003</v>
      </c>
      <c r="F43" s="624">
        <v>15159.588810200001</v>
      </c>
      <c r="G43" s="636">
        <v>266.177320076</v>
      </c>
      <c r="H43" s="624">
        <v>9546.0249862300006</v>
      </c>
      <c r="I43" s="636">
        <v>206.76193328400001</v>
      </c>
    </row>
    <row r="44" spans="1:9" ht="15" x14ac:dyDescent="0.3">
      <c r="A44" s="337" t="s">
        <v>317</v>
      </c>
      <c r="B44" s="338"/>
      <c r="C44" s="339"/>
      <c r="D44" s="625">
        <v>5214302.3848999999</v>
      </c>
      <c r="E44" s="637">
        <v>796.45371947900003</v>
      </c>
      <c r="F44" s="625">
        <v>952780.66426600004</v>
      </c>
      <c r="G44" s="637">
        <v>171.95089544199999</v>
      </c>
      <c r="H44" s="625">
        <v>840897.88179799996</v>
      </c>
      <c r="I44" s="637">
        <v>137.23178424599999</v>
      </c>
    </row>
    <row r="45" spans="1:9" ht="15" x14ac:dyDescent="0.3">
      <c r="A45" s="516" t="s">
        <v>317</v>
      </c>
      <c r="B45" s="334" t="s">
        <v>318</v>
      </c>
      <c r="C45" s="335"/>
      <c r="D45" s="626">
        <v>348484.79081099998</v>
      </c>
      <c r="E45" s="638">
        <v>781.98971042099902</v>
      </c>
      <c r="F45" s="626">
        <v>47605.923977699997</v>
      </c>
      <c r="G45" s="638">
        <v>112.256878786999</v>
      </c>
      <c r="H45" s="626">
        <v>51615.195299200001</v>
      </c>
      <c r="I45" s="638">
        <v>118.542275742</v>
      </c>
    </row>
    <row r="46" spans="1:9" ht="15" x14ac:dyDescent="0.3">
      <c r="A46" s="337" t="s">
        <v>319</v>
      </c>
      <c r="B46" s="338"/>
      <c r="C46" s="339"/>
      <c r="D46" s="625">
        <v>375532.54338599998</v>
      </c>
      <c r="E46" s="637">
        <v>787.98389292000002</v>
      </c>
      <c r="F46" s="625">
        <v>77092.534771599996</v>
      </c>
      <c r="G46" s="637">
        <v>158.81105404199999</v>
      </c>
      <c r="H46" s="625">
        <v>39065.180980899997</v>
      </c>
      <c r="I46" s="637">
        <v>82.139846007700001</v>
      </c>
    </row>
    <row r="47" spans="1:9" ht="15" x14ac:dyDescent="0.3">
      <c r="A47" s="511" t="s">
        <v>319</v>
      </c>
      <c r="B47" s="319" t="s">
        <v>320</v>
      </c>
      <c r="C47" s="320"/>
      <c r="D47" s="620">
        <v>312266.54485200002</v>
      </c>
      <c r="E47" s="632">
        <v>776.99402854699997</v>
      </c>
      <c r="F47" s="620">
        <v>62801.335132699998</v>
      </c>
      <c r="G47" s="632">
        <v>153.19533486699899</v>
      </c>
      <c r="H47" s="620">
        <v>33228.180319300001</v>
      </c>
      <c r="I47" s="632">
        <v>82.732029031699994</v>
      </c>
    </row>
    <row r="48" spans="1:9" ht="15" x14ac:dyDescent="0.3">
      <c r="A48" s="511" t="s">
        <v>319</v>
      </c>
      <c r="B48" s="319" t="s">
        <v>321</v>
      </c>
      <c r="C48" s="320"/>
      <c r="D48" s="620">
        <v>63265.998533999998</v>
      </c>
      <c r="E48" s="632">
        <v>847.06180046899897</v>
      </c>
      <c r="F48" s="620">
        <v>14291.1996389</v>
      </c>
      <c r="G48" s="632">
        <v>188.396650016</v>
      </c>
      <c r="H48" s="620">
        <v>5837.0006615499997</v>
      </c>
      <c r="I48" s="632">
        <v>79.033157324200005</v>
      </c>
    </row>
    <row r="49" spans="1:9" s="345" customFormat="1" ht="15" x14ac:dyDescent="0.3">
      <c r="A49" s="340"/>
      <c r="B49" s="341"/>
      <c r="C49" s="342"/>
      <c r="D49" s="342"/>
      <c r="E49" s="342"/>
      <c r="F49" s="342"/>
      <c r="G49" s="342"/>
      <c r="H49" s="344"/>
      <c r="I49" s="344"/>
    </row>
    <row r="50" spans="1:9" s="395" customFormat="1" ht="15" x14ac:dyDescent="0.35">
      <c r="A50" s="397" t="s">
        <v>45</v>
      </c>
      <c r="B50" s="394" t="s">
        <v>670</v>
      </c>
      <c r="C50" s="394"/>
      <c r="D50" s="394"/>
      <c r="E50" s="394"/>
      <c r="F50" s="394"/>
      <c r="G50" s="394"/>
      <c r="H50" s="394"/>
      <c r="I50" s="394"/>
    </row>
    <row r="51" spans="1:9" s="395" customFormat="1" ht="15" x14ac:dyDescent="0.35">
      <c r="A51" s="394"/>
      <c r="B51" s="394" t="s">
        <v>675</v>
      </c>
      <c r="C51" s="394"/>
      <c r="D51" s="394"/>
      <c r="E51" s="394"/>
      <c r="F51" s="394"/>
      <c r="G51" s="394"/>
      <c r="H51" s="394"/>
      <c r="I51" s="394"/>
    </row>
    <row r="52" spans="1:9" s="395" customFormat="1" ht="15" x14ac:dyDescent="0.35">
      <c r="A52" s="394"/>
      <c r="B52" s="394" t="s">
        <v>323</v>
      </c>
      <c r="C52" s="394"/>
      <c r="D52" s="394"/>
      <c r="E52" s="394"/>
      <c r="F52" s="394"/>
      <c r="G52" s="394"/>
      <c r="H52" s="394"/>
      <c r="I52" s="394"/>
    </row>
    <row r="53" spans="1:9" s="395" customFormat="1" ht="13.2" x14ac:dyDescent="0.3">
      <c r="A53" s="394"/>
      <c r="B53" s="394" t="s">
        <v>674</v>
      </c>
      <c r="C53" s="394"/>
      <c r="D53" s="394"/>
      <c r="E53" s="394"/>
      <c r="F53" s="394"/>
      <c r="G53" s="394"/>
      <c r="H53" s="394"/>
      <c r="I53" s="394"/>
    </row>
    <row r="54" spans="1:9" s="395" customFormat="1" ht="13.2" x14ac:dyDescent="0.3">
      <c r="A54" s="394"/>
      <c r="B54" s="394" t="s">
        <v>676</v>
      </c>
      <c r="C54" s="394"/>
      <c r="D54" s="394"/>
      <c r="E54" s="394"/>
      <c r="F54" s="394"/>
      <c r="G54" s="394"/>
      <c r="H54" s="394"/>
      <c r="I54" s="394"/>
    </row>
    <row r="55" spans="1:9" s="395" customFormat="1" ht="13.2" x14ac:dyDescent="0.3">
      <c r="A55" s="394"/>
      <c r="B55" s="394" t="s">
        <v>679</v>
      </c>
      <c r="C55" s="394"/>
      <c r="D55" s="394"/>
      <c r="E55" s="394"/>
      <c r="F55" s="393" t="s">
        <v>680</v>
      </c>
      <c r="G55" s="394"/>
      <c r="H55" s="394"/>
      <c r="I55" s="394"/>
    </row>
    <row r="56" spans="1:9" s="395" customFormat="1" ht="13.2" x14ac:dyDescent="0.3">
      <c r="A56" s="396"/>
      <c r="B56" s="394"/>
      <c r="C56" s="394"/>
      <c r="D56" s="394"/>
      <c r="E56" s="394"/>
      <c r="F56" s="394"/>
      <c r="G56" s="394"/>
      <c r="H56" s="394"/>
      <c r="I56" s="394"/>
    </row>
    <row r="57" spans="1:9" s="395" customFormat="1" ht="13.2" x14ac:dyDescent="0.3">
      <c r="A57" s="397" t="s">
        <v>46</v>
      </c>
      <c r="B57" s="394" t="s">
        <v>640</v>
      </c>
      <c r="C57" s="394"/>
      <c r="D57" s="394"/>
      <c r="E57" s="393" t="s">
        <v>639</v>
      </c>
      <c r="F57" s="394"/>
      <c r="G57" s="394"/>
      <c r="H57" s="394"/>
      <c r="I57" s="394"/>
    </row>
    <row r="58" spans="1:9" s="348" customFormat="1" ht="12" x14ac:dyDescent="0.3">
      <c r="A58" s="349"/>
      <c r="B58" s="346"/>
      <c r="C58" s="347"/>
      <c r="D58" s="347"/>
      <c r="E58" s="347"/>
      <c r="F58" s="347"/>
      <c r="G58" s="347"/>
      <c r="H58" s="347"/>
      <c r="I58" s="347"/>
    </row>
    <row r="59" spans="1:9" s="348" customFormat="1" ht="12" x14ac:dyDescent="0.3">
      <c r="A59" s="349"/>
      <c r="B59" s="346"/>
      <c r="C59" s="347"/>
      <c r="D59" s="350"/>
      <c r="E59" s="350"/>
      <c r="F59" s="350"/>
      <c r="G59" s="350"/>
      <c r="H59" s="350"/>
      <c r="I59" s="347"/>
    </row>
    <row r="60" spans="1:9" s="348" customFormat="1" ht="12" x14ac:dyDescent="0.3">
      <c r="B60" s="346"/>
    </row>
    <row r="61" spans="1:9" s="348" customFormat="1" ht="12" x14ac:dyDescent="0.3">
      <c r="B61" s="346"/>
    </row>
    <row r="62" spans="1:9" x14ac:dyDescent="0.35">
      <c r="B62" s="351"/>
    </row>
  </sheetData>
  <autoFilter ref="A4:I48"/>
  <mergeCells count="3">
    <mergeCell ref="D3:E3"/>
    <mergeCell ref="F3:G3"/>
    <mergeCell ref="H3:I3"/>
  </mergeCells>
  <hyperlinks>
    <hyperlink ref="A2" location="'CHAPTER 2'!A1" display="Back to Table of Contents"/>
    <hyperlink ref="E57" r:id="rId1"/>
    <hyperlink ref="F55" r:id="rId2"/>
  </hyperlinks>
  <pageMargins left="0.7" right="0.7" top="0.75" bottom="0.75" header="0.3" footer="0.3"/>
  <pageSetup paperSize="9" scale="56" orientation="portrait"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theme="2" tint="-0.499984740745262"/>
    <pageSetUpPr fitToPage="1"/>
  </sheetPr>
  <dimension ref="A1:O63"/>
  <sheetViews>
    <sheetView showGridLines="0" workbookViewId="0">
      <pane ySplit="4" topLeftCell="A5" activePane="bottomLeft" state="frozen"/>
      <selection pane="bottomLeft" activeCell="L47" sqref="L47"/>
    </sheetView>
  </sheetViews>
  <sheetFormatPr defaultColWidth="9.109375" defaultRowHeight="14.4" x14ac:dyDescent="0.35"/>
  <cols>
    <col min="1" max="1" width="7.6640625" style="301" customWidth="1"/>
    <col min="2" max="2" width="8.109375" style="301" customWidth="1"/>
    <col min="3" max="3" width="16.5546875" style="301" customWidth="1"/>
    <col min="4" max="4" width="13.6640625" style="301" customWidth="1"/>
    <col min="5" max="7" width="15.33203125" style="301" bestFit="1" customWidth="1"/>
    <col min="8" max="8" width="16.33203125" style="301" bestFit="1" customWidth="1"/>
    <col min="9" max="9" width="15.33203125" style="301" bestFit="1" customWidth="1"/>
    <col min="10" max="11" width="9.109375" style="301"/>
    <col min="12" max="12" width="9.44140625" style="301" bestFit="1" customWidth="1"/>
    <col min="13" max="16384" width="9.109375" style="301"/>
  </cols>
  <sheetData>
    <row r="1" spans="1:12" s="300" customFormat="1" ht="18" x14ac:dyDescent="0.35">
      <c r="A1" s="298" t="s">
        <v>678</v>
      </c>
      <c r="B1" s="299"/>
      <c r="C1" s="299"/>
      <c r="D1" s="299"/>
      <c r="E1" s="299"/>
      <c r="F1" s="299"/>
      <c r="G1" s="299"/>
      <c r="H1" s="299"/>
      <c r="I1" s="299"/>
      <c r="J1" s="299"/>
      <c r="K1" s="299"/>
      <c r="L1" s="299"/>
    </row>
    <row r="2" spans="1:12" ht="15" x14ac:dyDescent="0.3">
      <c r="A2" s="360" t="s">
        <v>280</v>
      </c>
    </row>
    <row r="3" spans="1:12" ht="15" x14ac:dyDescent="0.3">
      <c r="A3" s="302"/>
      <c r="B3" s="302"/>
      <c r="C3" s="303"/>
      <c r="D3" s="669"/>
      <c r="E3" s="669"/>
      <c r="F3" s="669"/>
      <c r="G3" s="669"/>
      <c r="H3" s="669"/>
      <c r="I3" s="669"/>
    </row>
    <row r="4" spans="1:12" ht="30.75" thickBot="1" x14ac:dyDescent="0.35">
      <c r="A4" s="304" t="s">
        <v>281</v>
      </c>
      <c r="B4" s="305" t="s">
        <v>282</v>
      </c>
      <c r="C4" s="306"/>
      <c r="D4" s="616" t="s">
        <v>332</v>
      </c>
      <c r="E4" s="628" t="s">
        <v>333</v>
      </c>
      <c r="F4" s="616" t="s">
        <v>334</v>
      </c>
      <c r="G4" s="628" t="s">
        <v>335</v>
      </c>
      <c r="H4" s="616" t="s">
        <v>336</v>
      </c>
      <c r="I4" s="628" t="s">
        <v>337</v>
      </c>
    </row>
    <row r="5" spans="1:12" ht="15.75" thickTop="1" x14ac:dyDescent="0.3">
      <c r="A5" s="309" t="s">
        <v>283</v>
      </c>
      <c r="B5" s="310"/>
      <c r="C5" s="311"/>
      <c r="D5" s="617">
        <v>485620949.95700002</v>
      </c>
      <c r="E5" s="629">
        <v>6081.5791294800001</v>
      </c>
      <c r="F5" s="617">
        <v>126451501.245</v>
      </c>
      <c r="G5" s="629">
        <v>1583.68498625999</v>
      </c>
      <c r="H5" s="617">
        <v>104178740.16500001</v>
      </c>
      <c r="I5" s="629">
        <v>1300.6442371600001</v>
      </c>
    </row>
    <row r="6" spans="1:12" ht="15" x14ac:dyDescent="0.3">
      <c r="A6" s="312" t="s">
        <v>284</v>
      </c>
      <c r="B6" s="313"/>
      <c r="C6" s="314"/>
      <c r="D6" s="618">
        <v>94278551.463599995</v>
      </c>
      <c r="E6" s="630">
        <v>6468.5138479899997</v>
      </c>
      <c r="F6" s="618">
        <v>30009335.374299999</v>
      </c>
      <c r="G6" s="630">
        <v>1991.3123060399901</v>
      </c>
      <c r="H6" s="618">
        <v>17388205.0713</v>
      </c>
      <c r="I6" s="630">
        <v>1187.7342407399999</v>
      </c>
      <c r="L6" s="315"/>
    </row>
    <row r="7" spans="1:12" ht="15" x14ac:dyDescent="0.3">
      <c r="A7" s="510" t="s">
        <v>284</v>
      </c>
      <c r="B7" s="316" t="s">
        <v>285</v>
      </c>
      <c r="C7" s="317"/>
      <c r="D7" s="619">
        <v>1081631.60678</v>
      </c>
      <c r="E7" s="631">
        <v>6545.0154511700002</v>
      </c>
      <c r="F7" s="619">
        <v>252256.708446</v>
      </c>
      <c r="G7" s="631">
        <v>1456.9640662899999</v>
      </c>
      <c r="H7" s="619">
        <v>157170.210448</v>
      </c>
      <c r="I7" s="631">
        <v>972.60406236300003</v>
      </c>
    </row>
    <row r="8" spans="1:12" ht="15" x14ac:dyDescent="0.3">
      <c r="A8" s="510" t="s">
        <v>284</v>
      </c>
      <c r="B8" s="316" t="s">
        <v>286</v>
      </c>
      <c r="C8" s="317"/>
      <c r="D8" s="619">
        <v>1415336.90115</v>
      </c>
      <c r="E8" s="631">
        <v>6916.4799476099997</v>
      </c>
      <c r="F8" s="619">
        <v>330986.51036000001</v>
      </c>
      <c r="G8" s="631">
        <v>1502.61803874</v>
      </c>
      <c r="H8" s="619">
        <v>189027.742406</v>
      </c>
      <c r="I8" s="631">
        <v>899.31571292599995</v>
      </c>
    </row>
    <row r="9" spans="1:12" ht="15" x14ac:dyDescent="0.3">
      <c r="A9" s="510" t="s">
        <v>284</v>
      </c>
      <c r="B9" s="316" t="s">
        <v>287</v>
      </c>
      <c r="C9" s="317"/>
      <c r="D9" s="619">
        <v>1634317.32155</v>
      </c>
      <c r="E9" s="631">
        <v>8457.2211420000003</v>
      </c>
      <c r="F9" s="619">
        <v>529504.40805900004</v>
      </c>
      <c r="G9" s="631">
        <v>2650.6287735400001</v>
      </c>
      <c r="H9" s="619">
        <v>271564.50416100002</v>
      </c>
      <c r="I9" s="631">
        <v>1363.5582387899999</v>
      </c>
    </row>
    <row r="10" spans="1:12" ht="15" x14ac:dyDescent="0.3">
      <c r="A10" s="510" t="s">
        <v>284</v>
      </c>
      <c r="B10" s="316" t="s">
        <v>288</v>
      </c>
      <c r="C10" s="317"/>
      <c r="D10" s="619">
        <v>670671.79703500005</v>
      </c>
      <c r="E10" s="631">
        <v>6402.4881151999998</v>
      </c>
      <c r="F10" s="619">
        <v>169130.58458299999</v>
      </c>
      <c r="G10" s="631">
        <v>1525.36912431</v>
      </c>
      <c r="H10" s="619">
        <v>94795.569764600004</v>
      </c>
      <c r="I10" s="631">
        <v>912.97034882799903</v>
      </c>
    </row>
    <row r="11" spans="1:12" ht="15" x14ac:dyDescent="0.3">
      <c r="A11" s="510" t="s">
        <v>284</v>
      </c>
      <c r="B11" s="316" t="s">
        <v>289</v>
      </c>
      <c r="C11" s="317"/>
      <c r="D11" s="619">
        <v>696444.75215499999</v>
      </c>
      <c r="E11" s="631">
        <v>6233.6809147100003</v>
      </c>
      <c r="F11" s="619">
        <v>201294.37692499999</v>
      </c>
      <c r="G11" s="631">
        <v>1729.0420082200001</v>
      </c>
      <c r="H11" s="619">
        <v>118996.88054100001</v>
      </c>
      <c r="I11" s="631">
        <v>1097.11436409</v>
      </c>
    </row>
    <row r="12" spans="1:12" ht="15" x14ac:dyDescent="0.3">
      <c r="A12" s="510" t="s">
        <v>284</v>
      </c>
      <c r="B12" s="316" t="s">
        <v>290</v>
      </c>
      <c r="C12" s="317"/>
      <c r="D12" s="619">
        <v>7967253.3668</v>
      </c>
      <c r="E12" s="631">
        <v>6501.5208109899904</v>
      </c>
      <c r="F12" s="619">
        <v>1771918.3044799999</v>
      </c>
      <c r="G12" s="631">
        <v>1365.4005639300001</v>
      </c>
      <c r="H12" s="619">
        <v>996828.62508999999</v>
      </c>
      <c r="I12" s="631">
        <v>808.20258755700002</v>
      </c>
    </row>
    <row r="13" spans="1:12" ht="15" x14ac:dyDescent="0.3">
      <c r="A13" s="510" t="s">
        <v>284</v>
      </c>
      <c r="B13" s="316" t="s">
        <v>291</v>
      </c>
      <c r="C13" s="317"/>
      <c r="D13" s="619">
        <v>11214340.8572</v>
      </c>
      <c r="E13" s="631">
        <v>6607.2370936799998</v>
      </c>
      <c r="F13" s="619">
        <v>2859126.9092799998</v>
      </c>
      <c r="G13" s="631">
        <v>1570.8151997299999</v>
      </c>
      <c r="H13" s="619">
        <v>1686219.9795599999</v>
      </c>
      <c r="I13" s="631">
        <v>984.75806102299998</v>
      </c>
    </row>
    <row r="14" spans="1:12" ht="15" x14ac:dyDescent="0.3">
      <c r="A14" s="510" t="s">
        <v>284</v>
      </c>
      <c r="B14" s="316" t="s">
        <v>292</v>
      </c>
      <c r="C14" s="317"/>
      <c r="D14" s="619">
        <v>1272696.2653600001</v>
      </c>
      <c r="E14" s="631">
        <v>5867.4503644099996</v>
      </c>
      <c r="F14" s="619">
        <v>344612.130382</v>
      </c>
      <c r="G14" s="631">
        <v>1482.1188013399999</v>
      </c>
      <c r="H14" s="619">
        <v>208220.75711000001</v>
      </c>
      <c r="I14" s="631">
        <v>955.25027813299903</v>
      </c>
    </row>
    <row r="15" spans="1:12" ht="15" x14ac:dyDescent="0.3">
      <c r="A15" s="510" t="s">
        <v>284</v>
      </c>
      <c r="B15" s="316" t="s">
        <v>293</v>
      </c>
      <c r="C15" s="317"/>
      <c r="D15" s="619">
        <v>1374422.8737699999</v>
      </c>
      <c r="E15" s="631">
        <v>7512.7636114199904</v>
      </c>
      <c r="F15" s="619">
        <v>526503.80915900005</v>
      </c>
      <c r="G15" s="631">
        <v>2837.37713553</v>
      </c>
      <c r="H15" s="619">
        <v>273775.00287700002</v>
      </c>
      <c r="I15" s="631">
        <v>1479.76210137</v>
      </c>
    </row>
    <row r="16" spans="1:12" ht="15" x14ac:dyDescent="0.3">
      <c r="A16" s="510" t="s">
        <v>284</v>
      </c>
      <c r="B16" s="316" t="s">
        <v>294</v>
      </c>
      <c r="C16" s="317"/>
      <c r="D16" s="619">
        <v>417115.56945100002</v>
      </c>
      <c r="E16" s="631">
        <v>5972.0448743500001</v>
      </c>
      <c r="F16" s="619">
        <v>107008.260711</v>
      </c>
      <c r="G16" s="631">
        <v>1488.6526001300001</v>
      </c>
      <c r="H16" s="619">
        <v>62227.416880199999</v>
      </c>
      <c r="I16" s="631">
        <v>897.11923040199997</v>
      </c>
    </row>
    <row r="17" spans="1:15" ht="15" x14ac:dyDescent="0.3">
      <c r="A17" s="510" t="s">
        <v>284</v>
      </c>
      <c r="B17" s="316" t="s">
        <v>295</v>
      </c>
      <c r="C17" s="317"/>
      <c r="D17" s="619">
        <v>7488554.1573200002</v>
      </c>
      <c r="E17" s="631">
        <v>5683.0641632400002</v>
      </c>
      <c r="F17" s="619">
        <v>2101869.8355800002</v>
      </c>
      <c r="G17" s="631">
        <v>1527.81404916</v>
      </c>
      <c r="H17" s="619">
        <v>751493.74772900005</v>
      </c>
      <c r="I17" s="631">
        <v>570.17223811600002</v>
      </c>
    </row>
    <row r="18" spans="1:15" ht="15" x14ac:dyDescent="0.3">
      <c r="A18" s="511" t="s">
        <v>284</v>
      </c>
      <c r="B18" s="319" t="s">
        <v>296</v>
      </c>
      <c r="C18" s="320"/>
      <c r="D18" s="620">
        <v>1930231.00444</v>
      </c>
      <c r="E18" s="632">
        <v>6178.1773651000003</v>
      </c>
      <c r="F18" s="620">
        <v>596494.643392</v>
      </c>
      <c r="G18" s="632">
        <v>1821.1191279300001</v>
      </c>
      <c r="H18" s="620">
        <v>288712.67307100003</v>
      </c>
      <c r="I18" s="632">
        <v>928.47607974899995</v>
      </c>
    </row>
    <row r="19" spans="1:15" ht="15" x14ac:dyDescent="0.3">
      <c r="A19" s="511" t="s">
        <v>284</v>
      </c>
      <c r="B19" s="319" t="s">
        <v>297</v>
      </c>
      <c r="C19" s="320"/>
      <c r="D19" s="620">
        <v>467708.049016</v>
      </c>
      <c r="E19" s="632">
        <v>5253.58342541</v>
      </c>
      <c r="F19" s="620">
        <v>128915.962638</v>
      </c>
      <c r="G19" s="632">
        <v>1397.0658827100001</v>
      </c>
      <c r="H19" s="620">
        <v>110387.886071</v>
      </c>
      <c r="I19" s="632">
        <v>1242.53488294</v>
      </c>
    </row>
    <row r="20" spans="1:15" ht="15" x14ac:dyDescent="0.3">
      <c r="A20" s="511" t="s">
        <v>284</v>
      </c>
      <c r="B20" s="319" t="s">
        <v>298</v>
      </c>
      <c r="C20" s="320"/>
      <c r="D20" s="620">
        <v>4789461.2085300004</v>
      </c>
      <c r="E20" s="632">
        <v>7239.0716771999996</v>
      </c>
      <c r="F20" s="620">
        <v>1621893.31965</v>
      </c>
      <c r="G20" s="632">
        <v>2409.3575348699901</v>
      </c>
      <c r="H20" s="620">
        <v>847039.95859399997</v>
      </c>
      <c r="I20" s="632">
        <v>1259.5504188800001</v>
      </c>
    </row>
    <row r="21" spans="1:15" ht="15" x14ac:dyDescent="0.3">
      <c r="A21" s="511" t="s">
        <v>284</v>
      </c>
      <c r="B21" s="319" t="s">
        <v>299</v>
      </c>
      <c r="C21" s="320"/>
      <c r="D21" s="620">
        <v>1199335.64289</v>
      </c>
      <c r="E21" s="632">
        <v>5651.2996782299997</v>
      </c>
      <c r="F21" s="620">
        <v>265659.55181500001</v>
      </c>
      <c r="G21" s="632">
        <v>1156.39270225</v>
      </c>
      <c r="H21" s="620">
        <v>193217.131001</v>
      </c>
      <c r="I21" s="632">
        <v>898.28008019499998</v>
      </c>
    </row>
    <row r="22" spans="1:15" ht="15" x14ac:dyDescent="0.3">
      <c r="A22" s="511" t="s">
        <v>284</v>
      </c>
      <c r="B22" s="319" t="s">
        <v>300</v>
      </c>
      <c r="C22" s="320"/>
      <c r="D22" s="620">
        <v>2523592.90118</v>
      </c>
      <c r="E22" s="632">
        <v>7052.4794639299998</v>
      </c>
      <c r="F22" s="620">
        <v>924520.80777399999</v>
      </c>
      <c r="G22" s="632">
        <v>2551.9126511700001</v>
      </c>
      <c r="H22" s="620">
        <v>623969.24336199998</v>
      </c>
      <c r="I22" s="632">
        <v>1724.2175917699999</v>
      </c>
    </row>
    <row r="23" spans="1:15" ht="15" x14ac:dyDescent="0.3">
      <c r="A23" s="511" t="s">
        <v>284</v>
      </c>
      <c r="B23" s="319" t="s">
        <v>301</v>
      </c>
      <c r="C23" s="320"/>
      <c r="D23" s="620">
        <v>14678457.0176</v>
      </c>
      <c r="E23" s="632">
        <v>6398.9251770800001</v>
      </c>
      <c r="F23" s="620">
        <v>6137088.2154200003</v>
      </c>
      <c r="G23" s="632">
        <v>2638.33031979</v>
      </c>
      <c r="H23" s="620">
        <v>4072141.3908299999</v>
      </c>
      <c r="I23" s="632">
        <v>1766.8332130700001</v>
      </c>
    </row>
    <row r="24" spans="1:15" ht="15" x14ac:dyDescent="0.3">
      <c r="A24" s="511" t="s">
        <v>284</v>
      </c>
      <c r="B24" s="319" t="s">
        <v>302</v>
      </c>
      <c r="C24" s="320"/>
      <c r="D24" s="620">
        <v>4879329.7413400002</v>
      </c>
      <c r="E24" s="632">
        <v>5532.88140019</v>
      </c>
      <c r="F24" s="620">
        <v>1268026.40133</v>
      </c>
      <c r="G24" s="632">
        <v>1370.94485442</v>
      </c>
      <c r="H24" s="620">
        <v>778043.274813</v>
      </c>
      <c r="I24" s="632">
        <v>885.28827323699898</v>
      </c>
    </row>
    <row r="25" spans="1:15" ht="15" x14ac:dyDescent="0.3">
      <c r="A25" s="511" t="s">
        <v>284</v>
      </c>
      <c r="B25" s="319" t="s">
        <v>303</v>
      </c>
      <c r="C25" s="320"/>
      <c r="D25" s="620">
        <v>1269825.4506000001</v>
      </c>
      <c r="E25" s="632">
        <v>6762.5097119800002</v>
      </c>
      <c r="F25" s="620">
        <v>387552.51272499998</v>
      </c>
      <c r="G25" s="632">
        <v>1976.0154824599999</v>
      </c>
      <c r="H25" s="620">
        <v>194483.82484700001</v>
      </c>
      <c r="I25" s="632">
        <v>1046.71502274</v>
      </c>
    </row>
    <row r="26" spans="1:15" x14ac:dyDescent="0.35">
      <c r="A26" s="511" t="s">
        <v>284</v>
      </c>
      <c r="B26" s="319" t="s">
        <v>304</v>
      </c>
      <c r="C26" s="320"/>
      <c r="D26" s="620">
        <v>883964.22707799997</v>
      </c>
      <c r="E26" s="632">
        <v>5579.2805875100003</v>
      </c>
      <c r="F26" s="620">
        <v>221865.91718300001</v>
      </c>
      <c r="G26" s="632">
        <v>1338.0847916800001</v>
      </c>
      <c r="H26" s="620">
        <v>117780.599678</v>
      </c>
      <c r="I26" s="632">
        <v>747.23388875800003</v>
      </c>
    </row>
    <row r="27" spans="1:15" x14ac:dyDescent="0.35">
      <c r="A27" s="511" t="s">
        <v>284</v>
      </c>
      <c r="B27" s="319" t="s">
        <v>305</v>
      </c>
      <c r="C27" s="320"/>
      <c r="D27" s="620">
        <v>4802204.9617400002</v>
      </c>
      <c r="E27" s="632">
        <v>6302.6290622799997</v>
      </c>
      <c r="F27" s="620">
        <v>2071760.72141</v>
      </c>
      <c r="G27" s="632">
        <v>2669.0827380999999</v>
      </c>
      <c r="H27" s="620">
        <v>1350792.56366</v>
      </c>
      <c r="I27" s="632">
        <v>1779.4048986</v>
      </c>
    </row>
    <row r="28" spans="1:15" x14ac:dyDescent="0.35">
      <c r="A28" s="512" t="s">
        <v>284</v>
      </c>
      <c r="B28" s="321" t="s">
        <v>681</v>
      </c>
      <c r="C28" s="322"/>
      <c r="D28" s="621">
        <v>7178910.7209099997</v>
      </c>
      <c r="E28" s="633">
        <v>6199.8580368100002</v>
      </c>
      <c r="F28" s="621">
        <v>2224181.7774999999</v>
      </c>
      <c r="G28" s="633">
        <v>1814.0819991199901</v>
      </c>
      <c r="H28" s="621">
        <v>1015201.28238</v>
      </c>
      <c r="I28" s="633">
        <v>873.45748940700003</v>
      </c>
      <c r="L28" s="401"/>
      <c r="O28" s="401"/>
    </row>
    <row r="29" spans="1:15" x14ac:dyDescent="0.35">
      <c r="A29" s="512" t="s">
        <v>284</v>
      </c>
      <c r="B29" s="513" t="s">
        <v>5</v>
      </c>
      <c r="C29" s="324" t="s">
        <v>682</v>
      </c>
      <c r="D29" s="622">
        <v>6013217.6294600004</v>
      </c>
      <c r="E29" s="634">
        <v>6225.0083316299997</v>
      </c>
      <c r="F29" s="622">
        <v>1887709.2058000001</v>
      </c>
      <c r="G29" s="634">
        <v>1844.82737494</v>
      </c>
      <c r="H29" s="622">
        <v>814371.19485199999</v>
      </c>
      <c r="I29" s="634">
        <v>838.065359984</v>
      </c>
      <c r="L29" s="401"/>
      <c r="O29" s="401"/>
    </row>
    <row r="30" spans="1:15" x14ac:dyDescent="0.35">
      <c r="A30" s="512" t="s">
        <v>284</v>
      </c>
      <c r="B30" s="513" t="s">
        <v>5</v>
      </c>
      <c r="C30" s="324" t="s">
        <v>683</v>
      </c>
      <c r="D30" s="622">
        <v>607916.51961600001</v>
      </c>
      <c r="E30" s="634">
        <v>6044.1540242299998</v>
      </c>
      <c r="F30" s="622">
        <v>182254.38765600001</v>
      </c>
      <c r="G30" s="634">
        <v>1716.34155829</v>
      </c>
      <c r="H30" s="622">
        <v>113790.88729899999</v>
      </c>
      <c r="I30" s="634">
        <v>1143.43577091</v>
      </c>
      <c r="L30" s="401"/>
      <c r="O30" s="401"/>
    </row>
    <row r="31" spans="1:15" x14ac:dyDescent="0.35">
      <c r="A31" s="512" t="s">
        <v>284</v>
      </c>
      <c r="B31" s="513" t="s">
        <v>5</v>
      </c>
      <c r="C31" s="324" t="s">
        <v>684</v>
      </c>
      <c r="D31" s="622">
        <v>369300.72772000002</v>
      </c>
      <c r="E31" s="634">
        <v>6068.71562524</v>
      </c>
      <c r="F31" s="622">
        <v>97969.5630045</v>
      </c>
      <c r="G31" s="634">
        <v>1519.4612348000001</v>
      </c>
      <c r="H31" s="622">
        <v>58614.752724400001</v>
      </c>
      <c r="I31" s="634">
        <v>963.04346801400004</v>
      </c>
      <c r="L31" s="401"/>
      <c r="O31" s="401"/>
    </row>
    <row r="32" spans="1:15" x14ac:dyDescent="0.35">
      <c r="A32" s="512" t="s">
        <v>284</v>
      </c>
      <c r="B32" s="513" t="s">
        <v>5</v>
      </c>
      <c r="C32" s="324" t="s">
        <v>685</v>
      </c>
      <c r="D32" s="622">
        <v>188475.844109</v>
      </c>
      <c r="E32" s="634">
        <v>6151.9536039100003</v>
      </c>
      <c r="F32" s="622">
        <v>56248.621039099999</v>
      </c>
      <c r="G32" s="634">
        <v>1755.94463554</v>
      </c>
      <c r="H32" s="622">
        <v>28424.447509000001</v>
      </c>
      <c r="I32" s="634">
        <v>932.06514535500003</v>
      </c>
      <c r="L32" s="401"/>
      <c r="O32" s="401"/>
    </row>
    <row r="33" spans="1:9" x14ac:dyDescent="0.35">
      <c r="A33" s="328" t="s">
        <v>306</v>
      </c>
      <c r="B33" s="329"/>
      <c r="C33" s="330"/>
      <c r="D33" s="623">
        <v>41895334.643200003</v>
      </c>
      <c r="E33" s="635">
        <v>7220.34287915</v>
      </c>
      <c r="F33" s="623">
        <v>10357084.880799999</v>
      </c>
      <c r="G33" s="635">
        <v>1721.31774638</v>
      </c>
      <c r="H33" s="623">
        <v>8488300.3575400002</v>
      </c>
      <c r="I33" s="635">
        <v>1496.3405469099901</v>
      </c>
    </row>
    <row r="34" spans="1:9" x14ac:dyDescent="0.35">
      <c r="A34" s="514" t="s">
        <v>306</v>
      </c>
      <c r="B34" s="319" t="s">
        <v>307</v>
      </c>
      <c r="C34" s="320"/>
      <c r="D34" s="620">
        <v>4206803.3564299997</v>
      </c>
      <c r="E34" s="632">
        <v>6781.2969577900003</v>
      </c>
      <c r="F34" s="620">
        <v>840370.00705300004</v>
      </c>
      <c r="G34" s="632">
        <v>1274.1549073799999</v>
      </c>
      <c r="H34" s="620">
        <v>709411.19204700005</v>
      </c>
      <c r="I34" s="632">
        <v>1165.7282457900001</v>
      </c>
    </row>
    <row r="35" spans="1:9" x14ac:dyDescent="0.35">
      <c r="A35" s="514" t="s">
        <v>306</v>
      </c>
      <c r="B35" s="319" t="s">
        <v>308</v>
      </c>
      <c r="C35" s="320"/>
      <c r="D35" s="620">
        <v>37681553.670000002</v>
      </c>
      <c r="E35" s="632">
        <v>7275.8002139799901</v>
      </c>
      <c r="F35" s="620">
        <v>9514750.3825800009</v>
      </c>
      <c r="G35" s="632">
        <v>1775.88505409</v>
      </c>
      <c r="H35" s="620">
        <v>7777757.4815800004</v>
      </c>
      <c r="I35" s="632">
        <v>1536.4603904099999</v>
      </c>
    </row>
    <row r="36" spans="1:9" x14ac:dyDescent="0.35">
      <c r="A36" s="328" t="s">
        <v>309</v>
      </c>
      <c r="B36" s="331"/>
      <c r="C36" s="330"/>
      <c r="D36" s="623">
        <v>33920858.443099998</v>
      </c>
      <c r="E36" s="635">
        <v>5892.5307378999996</v>
      </c>
      <c r="F36" s="623">
        <v>8750282.7463799994</v>
      </c>
      <c r="G36" s="635">
        <v>1532.1304093399999</v>
      </c>
      <c r="H36" s="623">
        <v>5713417.1149800001</v>
      </c>
      <c r="I36" s="635">
        <v>991.91764575299999</v>
      </c>
    </row>
    <row r="37" spans="1:9" x14ac:dyDescent="0.35">
      <c r="A37" s="514" t="s">
        <v>309</v>
      </c>
      <c r="B37" s="319" t="s">
        <v>310</v>
      </c>
      <c r="C37" s="320"/>
      <c r="D37" s="620">
        <v>13702303.148399999</v>
      </c>
      <c r="E37" s="632">
        <v>6024.9714321299998</v>
      </c>
      <c r="F37" s="620">
        <v>3570467.48545</v>
      </c>
      <c r="G37" s="632">
        <v>1563.7485526799901</v>
      </c>
      <c r="H37" s="620">
        <v>2593370.0956899999</v>
      </c>
      <c r="I37" s="632">
        <v>1132.9155186099999</v>
      </c>
    </row>
    <row r="38" spans="1:9" x14ac:dyDescent="0.35">
      <c r="A38" s="328" t="s">
        <v>311</v>
      </c>
      <c r="B38" s="331"/>
      <c r="C38" s="330"/>
      <c r="D38" s="623">
        <v>264390716.89700001</v>
      </c>
      <c r="E38" s="635">
        <v>5673.2965967800001</v>
      </c>
      <c r="F38" s="623">
        <v>64814807.283799998</v>
      </c>
      <c r="G38" s="635">
        <v>1403.08420277</v>
      </c>
      <c r="H38" s="623">
        <v>63788338.955200002</v>
      </c>
      <c r="I38" s="635">
        <v>1365.98623256</v>
      </c>
    </row>
    <row r="39" spans="1:9" x14ac:dyDescent="0.35">
      <c r="A39" s="515" t="s">
        <v>311</v>
      </c>
      <c r="B39" s="332" t="s">
        <v>312</v>
      </c>
      <c r="C39" s="333"/>
      <c r="D39" s="624">
        <v>106670347.15800001</v>
      </c>
      <c r="E39" s="636">
        <v>5631.5834206500003</v>
      </c>
      <c r="F39" s="624">
        <v>22780319.822999999</v>
      </c>
      <c r="G39" s="636">
        <v>1188.0593943199999</v>
      </c>
      <c r="H39" s="624">
        <v>33811146.206500001</v>
      </c>
      <c r="I39" s="636">
        <v>1757.10161679</v>
      </c>
    </row>
    <row r="40" spans="1:9" x14ac:dyDescent="0.35">
      <c r="A40" s="515" t="s">
        <v>311</v>
      </c>
      <c r="B40" s="332" t="s">
        <v>313</v>
      </c>
      <c r="C40" s="333"/>
      <c r="D40" s="624">
        <v>59232347.322099999</v>
      </c>
      <c r="E40" s="636">
        <v>5214.1608612</v>
      </c>
      <c r="F40" s="624">
        <v>16532233.27</v>
      </c>
      <c r="G40" s="636">
        <v>1529.3020457800001</v>
      </c>
      <c r="H40" s="624">
        <v>9861813.9380799998</v>
      </c>
      <c r="I40" s="636">
        <v>860.98658294699896</v>
      </c>
    </row>
    <row r="41" spans="1:9" x14ac:dyDescent="0.35">
      <c r="A41" s="515" t="s">
        <v>311</v>
      </c>
      <c r="B41" s="332" t="s">
        <v>314</v>
      </c>
      <c r="C41" s="333"/>
      <c r="D41" s="624">
        <v>15645707.4969</v>
      </c>
      <c r="E41" s="636">
        <v>5302.5966189499904</v>
      </c>
      <c r="F41" s="624">
        <v>3759290.0981200002</v>
      </c>
      <c r="G41" s="636">
        <v>1117.52448658</v>
      </c>
      <c r="H41" s="624">
        <v>3713229.78791</v>
      </c>
      <c r="I41" s="636">
        <v>1266.79584181</v>
      </c>
    </row>
    <row r="42" spans="1:9" x14ac:dyDescent="0.35">
      <c r="A42" s="515" t="s">
        <v>311</v>
      </c>
      <c r="B42" s="332" t="s">
        <v>315</v>
      </c>
      <c r="C42" s="333"/>
      <c r="D42" s="624">
        <v>5833806.2372700004</v>
      </c>
      <c r="E42" s="636">
        <v>6635.7677783700001</v>
      </c>
      <c r="F42" s="624">
        <v>1946079.5773100001</v>
      </c>
      <c r="G42" s="636">
        <v>2228.4709727300001</v>
      </c>
      <c r="H42" s="624">
        <v>1103908.76963</v>
      </c>
      <c r="I42" s="636">
        <v>1259.6184387599999</v>
      </c>
    </row>
    <row r="43" spans="1:9" x14ac:dyDescent="0.35">
      <c r="A43" s="515" t="s">
        <v>311</v>
      </c>
      <c r="B43" s="332" t="s">
        <v>316</v>
      </c>
      <c r="C43" s="333"/>
      <c r="D43" s="624">
        <v>414560.25931400002</v>
      </c>
      <c r="E43" s="636">
        <v>6917.2309571200003</v>
      </c>
      <c r="F43" s="624">
        <v>125206.08513199999</v>
      </c>
      <c r="G43" s="636">
        <v>2561.90441375</v>
      </c>
      <c r="H43" s="624">
        <v>103891.447862</v>
      </c>
      <c r="I43" s="636">
        <v>1919.5192138299999</v>
      </c>
    </row>
    <row r="44" spans="1:9" x14ac:dyDescent="0.35">
      <c r="A44" s="337" t="s">
        <v>317</v>
      </c>
      <c r="B44" s="338"/>
      <c r="C44" s="339"/>
      <c r="D44" s="625">
        <v>44523715.840000004</v>
      </c>
      <c r="E44" s="637">
        <v>6258.2346378299999</v>
      </c>
      <c r="F44" s="625">
        <v>11078113.5403</v>
      </c>
      <c r="G44" s="637">
        <v>1827.2574397400001</v>
      </c>
      <c r="H44" s="625">
        <v>7396260.9637399996</v>
      </c>
      <c r="I44" s="637">
        <v>1117.4485849499999</v>
      </c>
    </row>
    <row r="45" spans="1:9" x14ac:dyDescent="0.35">
      <c r="A45" s="516" t="s">
        <v>317</v>
      </c>
      <c r="B45" s="334" t="s">
        <v>318</v>
      </c>
      <c r="C45" s="335"/>
      <c r="D45" s="626">
        <v>2764821.4276899998</v>
      </c>
      <c r="E45" s="638">
        <v>6059.2873308899998</v>
      </c>
      <c r="F45" s="626">
        <v>674355.73315700004</v>
      </c>
      <c r="G45" s="638">
        <v>1545.5223675</v>
      </c>
      <c r="H45" s="626">
        <v>474814.76631799998</v>
      </c>
      <c r="I45" s="638">
        <v>1064.0561154899999</v>
      </c>
    </row>
    <row r="46" spans="1:9" x14ac:dyDescent="0.35">
      <c r="A46" s="337" t="s">
        <v>319</v>
      </c>
      <c r="B46" s="338"/>
      <c r="C46" s="339"/>
      <c r="D46" s="625">
        <v>2300815.3063099999</v>
      </c>
      <c r="E46" s="637">
        <v>4946.4464288299996</v>
      </c>
      <c r="F46" s="625">
        <v>745421.98657299997</v>
      </c>
      <c r="G46" s="637">
        <v>1563.3394647099999</v>
      </c>
      <c r="H46" s="625">
        <v>337099.76036900003</v>
      </c>
      <c r="I46" s="637">
        <v>728.16561316599996</v>
      </c>
    </row>
    <row r="47" spans="1:9" x14ac:dyDescent="0.35">
      <c r="A47" s="588" t="s">
        <v>319</v>
      </c>
      <c r="B47" s="589" t="s">
        <v>320</v>
      </c>
      <c r="C47" s="590"/>
      <c r="D47" s="627">
        <v>1935264.9228999999</v>
      </c>
      <c r="E47" s="639">
        <v>4946.1585916099903</v>
      </c>
      <c r="F47" s="627">
        <v>616894.89313700004</v>
      </c>
      <c r="G47" s="639">
        <v>1537.18962434999</v>
      </c>
      <c r="H47" s="627">
        <v>284034.27568800002</v>
      </c>
      <c r="I47" s="639">
        <v>726.640654434</v>
      </c>
    </row>
    <row r="48" spans="1:9" x14ac:dyDescent="0.35">
      <c r="A48" s="511" t="s">
        <v>319</v>
      </c>
      <c r="B48" s="319" t="s">
        <v>321</v>
      </c>
      <c r="C48" s="320"/>
      <c r="D48" s="620">
        <v>365550.38341299997</v>
      </c>
      <c r="E48" s="632">
        <v>4950.65842565</v>
      </c>
      <c r="F48" s="620">
        <v>128527.093435</v>
      </c>
      <c r="G48" s="632">
        <v>1702.41122593</v>
      </c>
      <c r="H48" s="620">
        <v>53065.484681000002</v>
      </c>
      <c r="I48" s="632">
        <v>737.65946449499995</v>
      </c>
    </row>
    <row r="49" spans="1:12" x14ac:dyDescent="0.35">
      <c r="A49" s="516"/>
      <c r="B49" s="334"/>
      <c r="C49" s="335"/>
      <c r="D49" s="336"/>
      <c r="E49" s="336"/>
      <c r="F49" s="336"/>
      <c r="G49" s="336"/>
      <c r="H49" s="336"/>
      <c r="I49" s="336"/>
    </row>
    <row r="50" spans="1:12" s="345" customFormat="1" x14ac:dyDescent="0.35">
      <c r="A50" s="340"/>
      <c r="B50" s="341"/>
      <c r="C50" s="342"/>
      <c r="D50" s="342"/>
      <c r="E50" s="342"/>
      <c r="F50" s="342"/>
      <c r="G50" s="342"/>
      <c r="H50" s="344"/>
      <c r="I50" s="344"/>
    </row>
    <row r="51" spans="1:12" s="395" customFormat="1" ht="13.2" x14ac:dyDescent="0.3">
      <c r="A51" s="397" t="s">
        <v>45</v>
      </c>
      <c r="B51" s="394" t="s">
        <v>686</v>
      </c>
      <c r="C51" s="394"/>
      <c r="D51" s="394"/>
      <c r="E51" s="394"/>
      <c r="F51" s="394"/>
      <c r="G51" s="640" t="s">
        <v>687</v>
      </c>
      <c r="H51" s="640"/>
      <c r="I51" s="640"/>
      <c r="J51" s="641"/>
      <c r="K51" s="641"/>
      <c r="L51" s="641"/>
    </row>
    <row r="52" spans="1:12" s="395" customFormat="1" ht="13.2" x14ac:dyDescent="0.3">
      <c r="A52" s="394"/>
      <c r="B52" s="394" t="s">
        <v>675</v>
      </c>
      <c r="C52" s="394"/>
      <c r="D52" s="394"/>
      <c r="E52" s="394"/>
      <c r="F52" s="394"/>
      <c r="G52" s="394"/>
      <c r="H52" s="394"/>
      <c r="I52" s="394"/>
    </row>
    <row r="53" spans="1:12" s="395" customFormat="1" ht="13.2" x14ac:dyDescent="0.3">
      <c r="A53" s="394"/>
      <c r="B53" s="394" t="s">
        <v>323</v>
      </c>
      <c r="C53" s="394"/>
      <c r="D53" s="394"/>
      <c r="E53" s="394"/>
      <c r="F53" s="394"/>
      <c r="G53" s="394"/>
      <c r="H53" s="394"/>
      <c r="I53" s="394"/>
    </row>
    <row r="54" spans="1:12" s="395" customFormat="1" ht="13.2" x14ac:dyDescent="0.3">
      <c r="A54" s="394"/>
      <c r="B54" s="394" t="s">
        <v>674</v>
      </c>
      <c r="C54" s="394"/>
      <c r="D54" s="394"/>
      <c r="E54" s="394"/>
      <c r="F54" s="394"/>
      <c r="G54" s="394"/>
      <c r="H54" s="394"/>
      <c r="I54" s="394"/>
    </row>
    <row r="55" spans="1:12" s="395" customFormat="1" ht="13.2" x14ac:dyDescent="0.3">
      <c r="A55" s="394"/>
      <c r="B55" s="394" t="s">
        <v>676</v>
      </c>
      <c r="C55" s="394"/>
      <c r="D55" s="394"/>
      <c r="E55" s="394"/>
      <c r="F55" s="394"/>
      <c r="G55" s="394"/>
      <c r="H55" s="394"/>
      <c r="I55" s="394"/>
    </row>
    <row r="56" spans="1:12" s="395" customFormat="1" ht="13.2" x14ac:dyDescent="0.3">
      <c r="A56" s="394"/>
      <c r="B56" s="394" t="s">
        <v>679</v>
      </c>
      <c r="C56" s="394"/>
      <c r="D56" s="394"/>
      <c r="E56" s="394"/>
      <c r="F56" s="393" t="s">
        <v>680</v>
      </c>
      <c r="G56" s="394"/>
      <c r="H56" s="394"/>
      <c r="I56" s="394"/>
    </row>
    <row r="57" spans="1:12" s="395" customFormat="1" ht="13.2" x14ac:dyDescent="0.3">
      <c r="A57" s="396"/>
      <c r="B57" s="394"/>
      <c r="C57" s="394"/>
      <c r="D57" s="394"/>
      <c r="E57" s="394"/>
      <c r="F57" s="394"/>
      <c r="G57" s="394"/>
      <c r="H57" s="394"/>
      <c r="I57" s="394"/>
    </row>
    <row r="58" spans="1:12" s="395" customFormat="1" ht="13.2" x14ac:dyDescent="0.3">
      <c r="A58" s="397" t="s">
        <v>46</v>
      </c>
      <c r="B58" s="394" t="s">
        <v>640</v>
      </c>
      <c r="C58" s="394"/>
      <c r="D58" s="394"/>
      <c r="E58" s="393" t="s">
        <v>639</v>
      </c>
      <c r="F58" s="394"/>
      <c r="G58" s="394"/>
      <c r="H58" s="394"/>
      <c r="I58" s="394"/>
    </row>
    <row r="59" spans="1:12" s="348" customFormat="1" ht="12" x14ac:dyDescent="0.3">
      <c r="A59" s="349"/>
      <c r="B59" s="346"/>
      <c r="C59" s="347"/>
      <c r="D59" s="347"/>
      <c r="E59" s="347"/>
      <c r="F59" s="347"/>
      <c r="G59" s="347"/>
      <c r="H59" s="347"/>
      <c r="I59" s="347"/>
    </row>
    <row r="60" spans="1:12" s="348" customFormat="1" ht="12" x14ac:dyDescent="0.3">
      <c r="A60" s="349"/>
      <c r="B60" s="346"/>
      <c r="C60" s="347"/>
      <c r="D60" s="350"/>
      <c r="E60" s="350"/>
      <c r="F60" s="350"/>
      <c r="G60" s="350"/>
      <c r="H60" s="350"/>
      <c r="I60" s="347"/>
    </row>
    <row r="61" spans="1:12" s="348" customFormat="1" ht="12" x14ac:dyDescent="0.3">
      <c r="B61" s="346"/>
    </row>
    <row r="62" spans="1:12" s="348" customFormat="1" ht="12" x14ac:dyDescent="0.3">
      <c r="B62" s="346"/>
    </row>
    <row r="63" spans="1:12" x14ac:dyDescent="0.35">
      <c r="B63" s="351"/>
    </row>
  </sheetData>
  <autoFilter ref="A4:I4"/>
  <mergeCells count="3">
    <mergeCell ref="D3:E3"/>
    <mergeCell ref="F3:G3"/>
    <mergeCell ref="H3:I3"/>
  </mergeCells>
  <hyperlinks>
    <hyperlink ref="A2" location="'CHAPTER 2'!A1" display="Back to Table of Contents"/>
    <hyperlink ref="E58" r:id="rId1"/>
    <hyperlink ref="F56" r:id="rId2"/>
  </hyperlinks>
  <pageMargins left="0.7" right="0.7" top="0.75" bottom="0.75" header="0.3" footer="0.3"/>
  <pageSetup paperSize="9" scale="57"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74</vt:i4>
      </vt:variant>
      <vt:variant>
        <vt:lpstr>Named Ranges</vt:lpstr>
      </vt:variant>
      <vt:variant>
        <vt:i4>61</vt:i4>
      </vt:variant>
    </vt:vector>
  </HeadingPairs>
  <TitlesOfParts>
    <vt:vector size="135" baseType="lpstr">
      <vt:lpstr>CHAPTER 2</vt:lpstr>
      <vt:lpstr>2.1</vt:lpstr>
      <vt:lpstr>2.1(data)</vt:lpstr>
      <vt:lpstr>2.1ab</vt:lpstr>
      <vt:lpstr>2.1cd</vt:lpstr>
      <vt:lpstr>2.1ef</vt:lpstr>
      <vt:lpstr>2.1gh</vt:lpstr>
      <vt:lpstr>2.1ij</vt:lpstr>
      <vt:lpstr>Data for Figs 2.1</vt:lpstr>
      <vt:lpstr>2.2a</vt:lpstr>
      <vt:lpstr>2.2b</vt:lpstr>
      <vt:lpstr>2.2c</vt:lpstr>
      <vt:lpstr>2.2d</vt:lpstr>
      <vt:lpstr>2.2e</vt:lpstr>
      <vt:lpstr>2.2f</vt:lpstr>
      <vt:lpstr>2.2g</vt:lpstr>
      <vt:lpstr>Data for figs 2.2</vt:lpstr>
      <vt:lpstr>2.3(data)</vt:lpstr>
      <vt:lpstr>2.3ab</vt:lpstr>
      <vt:lpstr>2.3cd</vt:lpstr>
      <vt:lpstr>2.3ef</vt:lpstr>
      <vt:lpstr>2.3gh</vt:lpstr>
      <vt:lpstr>2.3ij</vt:lpstr>
      <vt:lpstr>Data for Figs 2.3</vt:lpstr>
      <vt:lpstr>2.4a</vt:lpstr>
      <vt:lpstr>2.4b</vt:lpstr>
      <vt:lpstr>2.4c</vt:lpstr>
      <vt:lpstr>2.4d</vt:lpstr>
      <vt:lpstr>2.4e</vt:lpstr>
      <vt:lpstr>2.4f</vt:lpstr>
      <vt:lpstr>2.4g</vt:lpstr>
      <vt:lpstr>Data for figs 2.4</vt:lpstr>
      <vt:lpstr>2.5</vt:lpstr>
      <vt:lpstr>2.6</vt:lpstr>
      <vt:lpstr>2.7</vt:lpstr>
      <vt:lpstr>2.8</vt:lpstr>
      <vt:lpstr>2.8F</vt:lpstr>
      <vt:lpstr>2.9</vt:lpstr>
      <vt:lpstr>2.9F</vt:lpstr>
      <vt:lpstr>2.10</vt:lpstr>
      <vt:lpstr>2.10F</vt:lpstr>
      <vt:lpstr>2.11</vt:lpstr>
      <vt:lpstr>2.11F</vt:lpstr>
      <vt:lpstr>2.12</vt:lpstr>
      <vt:lpstr>2.12F</vt:lpstr>
      <vt:lpstr>Data for fig 2.12a</vt:lpstr>
      <vt:lpstr>2.13</vt:lpstr>
      <vt:lpstr>2.13F</vt:lpstr>
      <vt:lpstr>Data for fig 2.13</vt:lpstr>
      <vt:lpstr>2.14</vt:lpstr>
      <vt:lpstr>2.14F</vt:lpstr>
      <vt:lpstr>Data for Fig 2.14</vt:lpstr>
      <vt:lpstr>2.15</vt:lpstr>
      <vt:lpstr>2.15F</vt:lpstr>
      <vt:lpstr>Data for fig 2.15</vt:lpstr>
      <vt:lpstr>2.16</vt:lpstr>
      <vt:lpstr>2.16F</vt:lpstr>
      <vt:lpstr>Data for fig 2.16</vt:lpstr>
      <vt:lpstr>2.17</vt:lpstr>
      <vt:lpstr>2.17F</vt:lpstr>
      <vt:lpstr>Data for fig 2.17</vt:lpstr>
      <vt:lpstr>2.18</vt:lpstr>
      <vt:lpstr>2.18F</vt:lpstr>
      <vt:lpstr>Data for fig 2.18</vt:lpstr>
      <vt:lpstr>2.19</vt:lpstr>
      <vt:lpstr>2.20</vt:lpstr>
      <vt:lpstr>2.21</vt:lpstr>
      <vt:lpstr>2.22</vt:lpstr>
      <vt:lpstr>2.23</vt:lpstr>
      <vt:lpstr>2.24</vt:lpstr>
      <vt:lpstr>2.25</vt:lpstr>
      <vt:lpstr>2.26</vt:lpstr>
      <vt:lpstr>2.27</vt:lpstr>
      <vt:lpstr>2.28</vt:lpstr>
      <vt:lpstr>EpsYrLookup</vt:lpstr>
      <vt:lpstr>IncYrLookup</vt:lpstr>
      <vt:lpstr>'2.1(data)'!Print_Area</vt:lpstr>
      <vt:lpstr>'2.10'!Print_Area</vt:lpstr>
      <vt:lpstr>'2.10F'!Print_Area</vt:lpstr>
      <vt:lpstr>'2.11'!Print_Area</vt:lpstr>
      <vt:lpstr>'2.11F'!Print_Area</vt:lpstr>
      <vt:lpstr>'2.12'!Print_Area</vt:lpstr>
      <vt:lpstr>'2.12F'!Print_Area</vt:lpstr>
      <vt:lpstr>'2.13'!Print_Area</vt:lpstr>
      <vt:lpstr>'2.13F'!Print_Area</vt:lpstr>
      <vt:lpstr>'2.14'!Print_Area</vt:lpstr>
      <vt:lpstr>'2.14F'!Print_Area</vt:lpstr>
      <vt:lpstr>'2.15'!Print_Area</vt:lpstr>
      <vt:lpstr>'2.15F'!Print_Area</vt:lpstr>
      <vt:lpstr>'2.16'!Print_Area</vt:lpstr>
      <vt:lpstr>'2.16F'!Print_Area</vt:lpstr>
      <vt:lpstr>'2.17'!Print_Area</vt:lpstr>
      <vt:lpstr>'2.17F'!Print_Area</vt:lpstr>
      <vt:lpstr>'2.18'!Print_Area</vt:lpstr>
      <vt:lpstr>'2.18F'!Print_Area</vt:lpstr>
      <vt:lpstr>'2.1ab'!Print_Area</vt:lpstr>
      <vt:lpstr>'2.1cd'!Print_Area</vt:lpstr>
      <vt:lpstr>'2.1ef'!Print_Area</vt:lpstr>
      <vt:lpstr>'2.1gh'!Print_Area</vt:lpstr>
      <vt:lpstr>'2.1ij'!Print_Area</vt:lpstr>
      <vt:lpstr>'2.20'!Print_Area</vt:lpstr>
      <vt:lpstr>'2.21'!Print_Area</vt:lpstr>
      <vt:lpstr>'2.22'!Print_Area</vt:lpstr>
      <vt:lpstr>'2.23'!Print_Area</vt:lpstr>
      <vt:lpstr>'2.24'!Print_Area</vt:lpstr>
      <vt:lpstr>'2.25'!Print_Area</vt:lpstr>
      <vt:lpstr>'2.26'!Print_Area</vt:lpstr>
      <vt:lpstr>'2.27'!Print_Area</vt:lpstr>
      <vt:lpstr>'2.28'!Print_Area</vt:lpstr>
      <vt:lpstr>'2.2a'!Print_Area</vt:lpstr>
      <vt:lpstr>'2.2b'!Print_Area</vt:lpstr>
      <vt:lpstr>'2.2c'!Print_Area</vt:lpstr>
      <vt:lpstr>'2.2d'!Print_Area</vt:lpstr>
      <vt:lpstr>'2.2e'!Print_Area</vt:lpstr>
      <vt:lpstr>'2.2f'!Print_Area</vt:lpstr>
      <vt:lpstr>'2.2g'!Print_Area</vt:lpstr>
      <vt:lpstr>'2.3ab'!Print_Area</vt:lpstr>
      <vt:lpstr>'2.3cd'!Print_Area</vt:lpstr>
      <vt:lpstr>'2.3ef'!Print_Area</vt:lpstr>
      <vt:lpstr>'2.3gh'!Print_Area</vt:lpstr>
      <vt:lpstr>'2.3ij'!Print_Area</vt:lpstr>
      <vt:lpstr>'2.4a'!Print_Area</vt:lpstr>
      <vt:lpstr>'2.4b'!Print_Area</vt:lpstr>
      <vt:lpstr>'2.4c'!Print_Area</vt:lpstr>
      <vt:lpstr>'2.4d'!Print_Area</vt:lpstr>
      <vt:lpstr>'2.4e'!Print_Area</vt:lpstr>
      <vt:lpstr>'2.4f'!Print_Area</vt:lpstr>
      <vt:lpstr>'2.4g'!Print_Area</vt:lpstr>
      <vt:lpstr>'2.5'!Print_Area</vt:lpstr>
      <vt:lpstr>'2.7'!Print_Area</vt:lpstr>
      <vt:lpstr>'2.8'!Print_Area</vt:lpstr>
      <vt:lpstr>'2.8F'!Print_Area</vt:lpstr>
      <vt:lpstr>'2.9'!Print_Area</vt:lpstr>
      <vt:lpstr>'2.9F'!Print_Area</vt:lpstr>
      <vt:lpstr>'CHAPTER 2'!Print_Area</vt:lpstr>
    </vt:vector>
  </TitlesOfParts>
  <Company>University of Oxford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msdit</dc:creator>
  <cp:lastModifiedBy>Ed Dicks</cp:lastModifiedBy>
  <cp:lastPrinted>2019-04-23T18:10:56Z</cp:lastPrinted>
  <dcterms:created xsi:type="dcterms:W3CDTF">2015-06-16T09:04:04Z</dcterms:created>
  <dcterms:modified xsi:type="dcterms:W3CDTF">2019-09-13T16:04:19Z</dcterms:modified>
</cp:coreProperties>
</file>